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slroma3.local\fileshare\Reclutamento\CURRICULA 2022-2024\"/>
    </mc:Choice>
  </mc:AlternateContent>
  <bookViews>
    <workbookView xWindow="0" yWindow="0" windowWidth="21570" windowHeight="7965"/>
  </bookViews>
  <sheets>
    <sheet name="Foglio1 (2)" sheetId="4" r:id="rId1"/>
    <sheet name="Foglio1" sheetId="1" r:id="rId2"/>
    <sheet name="Foglio3" sheetId="3" r:id="rId3"/>
    <sheet name="Foglio5" sheetId="5" r:id="rId4"/>
  </sheets>
  <externalReferences>
    <externalReference r:id="rId5"/>
    <externalReference r:id="rId6"/>
    <externalReference r:id="rId7"/>
  </externalReferences>
  <definedNames>
    <definedName name="_xlnm._FilterDatabase" localSheetId="1" hidden="1">Foglio1!$A$1:$G$49</definedName>
    <definedName name="_xlnm._FilterDatabase" localSheetId="0" hidden="1">'Foglio1 (2)'!$A$1:$F$49</definedName>
    <definedName name="_xlnm._FilterDatabase" localSheetId="2" hidden="1">Foglio3!$A$1:$C$1</definedName>
    <definedName name="_xlnm._FilterDatabase" localSheetId="3" hidden="1">Foglio5!$A$1:$H$53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5" l="1"/>
  <c r="F13" i="5"/>
  <c r="F45" i="5"/>
  <c r="F26" i="5"/>
  <c r="F22" i="5"/>
  <c r="F28" i="5"/>
  <c r="F5" i="5"/>
  <c r="F29" i="5"/>
  <c r="F38" i="5"/>
  <c r="F39" i="5"/>
  <c r="F18" i="5"/>
  <c r="F8" i="5"/>
  <c r="F52" i="5"/>
  <c r="F34" i="5"/>
  <c r="F43" i="5"/>
  <c r="F51" i="5"/>
  <c r="F48" i="5"/>
  <c r="F46" i="5"/>
  <c r="F12" i="5"/>
  <c r="F23" i="5"/>
  <c r="F17" i="5"/>
  <c r="F50" i="5"/>
  <c r="F9" i="5"/>
  <c r="F44" i="5"/>
  <c r="F3" i="5"/>
  <c r="F42" i="5"/>
  <c r="F27" i="5"/>
  <c r="F25" i="5"/>
  <c r="F47" i="5"/>
  <c r="F14" i="5"/>
  <c r="F32" i="5"/>
  <c r="F53" i="5"/>
  <c r="F10" i="5"/>
  <c r="F41" i="5"/>
  <c r="F19" i="5"/>
  <c r="F37" i="5"/>
  <c r="F7" i="5"/>
  <c r="F33" i="5"/>
  <c r="F31" i="5"/>
  <c r="F2" i="5"/>
  <c r="F6" i="5"/>
  <c r="F20" i="5"/>
  <c r="F24" i="5"/>
  <c r="F30" i="5"/>
  <c r="F4" i="5"/>
  <c r="F15" i="5"/>
  <c r="F35" i="5"/>
  <c r="F16" i="5"/>
  <c r="F21" i="5"/>
  <c r="F40" i="5"/>
  <c r="F11" i="5"/>
</calcChain>
</file>

<file path=xl/sharedStrings.xml><?xml version="1.0" encoding="utf-8"?>
<sst xmlns="http://schemas.openxmlformats.org/spreadsheetml/2006/main" count="679" uniqueCount="184">
  <si>
    <t>QUALIFICA</t>
  </si>
  <si>
    <t>TIPO ASSUNZIONE</t>
  </si>
  <si>
    <t>CONTRATTO</t>
  </si>
  <si>
    <t>NOME</t>
  </si>
  <si>
    <t>COGNOME</t>
  </si>
  <si>
    <t>ASSISTENTE SOCIALE</t>
  </si>
  <si>
    <t>PROGETTO RAFFORZAMENTO DSM</t>
  </si>
  <si>
    <t>L.P.</t>
  </si>
  <si>
    <t>ROBERTA</t>
  </si>
  <si>
    <t>RICCA</t>
  </si>
  <si>
    <t>MEDICO ATTIVITà VACCINATORE</t>
  </si>
  <si>
    <t>MANIFESTAZIONE ASL ROMA 3 - VACCINATORI</t>
  </si>
  <si>
    <t>SERENA</t>
  </si>
  <si>
    <t>ZANCLA</t>
  </si>
  <si>
    <t>MEDICO CODICI MINORI</t>
  </si>
  <si>
    <t>MANIFESTAZIONE ASL ROMA 3</t>
  </si>
  <si>
    <t>FRANCESCA</t>
  </si>
  <si>
    <t>ALESSI</t>
  </si>
  <si>
    <t>BARBARO</t>
  </si>
  <si>
    <t>SILVIA DARIA</t>
  </si>
  <si>
    <t>BECA</t>
  </si>
  <si>
    <t>CLAUDIA</t>
  </si>
  <si>
    <t>BELLUSCI</t>
  </si>
  <si>
    <t>LUISA</t>
  </si>
  <si>
    <t>CIONI</t>
  </si>
  <si>
    <t>MANUEL</t>
  </si>
  <si>
    <t>EPIFANIO</t>
  </si>
  <si>
    <t>NICOLETTA</t>
  </si>
  <si>
    <t>ESPOSITO</t>
  </si>
  <si>
    <t>EMAN</t>
  </si>
  <si>
    <t>FAKRON</t>
  </si>
  <si>
    <t>SARA</t>
  </si>
  <si>
    <t>FRANCO</t>
  </si>
  <si>
    <t>ROSSANA</t>
  </si>
  <si>
    <t>LEMBO</t>
  </si>
  <si>
    <t>ELENA</t>
  </si>
  <si>
    <t>LICITRA ROSA</t>
  </si>
  <si>
    <t>ALESSIO</t>
  </si>
  <si>
    <t>MAIO</t>
  </si>
  <si>
    <t>LEONARDO</t>
  </si>
  <si>
    <t>MANGIAGLI</t>
  </si>
  <si>
    <t>TIZIANO MARIA</t>
  </si>
  <si>
    <t>MAZZA</t>
  </si>
  <si>
    <t>CARLA</t>
  </si>
  <si>
    <t>NARDUZZI</t>
  </si>
  <si>
    <t>MEDICO MEU</t>
  </si>
  <si>
    <t>STEFANO</t>
  </si>
  <si>
    <t>BATTISTA</t>
  </si>
  <si>
    <t>JARNO</t>
  </si>
  <si>
    <t>BERARDI</t>
  </si>
  <si>
    <t>MANIFESTAZIONE INTERESSE</t>
  </si>
  <si>
    <t>CARLO MARIA</t>
  </si>
  <si>
    <t>BRAVI</t>
  </si>
  <si>
    <t>VALERIO</t>
  </si>
  <si>
    <t>DI MAIO</t>
  </si>
  <si>
    <t>MANIFESTAZIONE INTERESSE RM3</t>
  </si>
  <si>
    <t>DANIELE</t>
  </si>
  <si>
    <t>FIASCONARO</t>
  </si>
  <si>
    <t>PAOLA</t>
  </si>
  <si>
    <t>GIORDANO</t>
  </si>
  <si>
    <t>ANGELO</t>
  </si>
  <si>
    <t>LACA</t>
  </si>
  <si>
    <t>ETIEN</t>
  </si>
  <si>
    <t>LEKA</t>
  </si>
  <si>
    <t>MAMMUCARI</t>
  </si>
  <si>
    <t>GIROLAMO</t>
  </si>
  <si>
    <t>MAZZEO</t>
  </si>
  <si>
    <t>MARYAM</t>
  </si>
  <si>
    <t>MOHAMMAD HOSSEINPOUR RAZLIGHI</t>
  </si>
  <si>
    <t>LUDOVICA</t>
  </si>
  <si>
    <t>RAFFAELLI</t>
  </si>
  <si>
    <t>MANIFESTAZIONE INTERESSE ASL ROMA 3</t>
  </si>
  <si>
    <t>ROCCO</t>
  </si>
  <si>
    <t>SCHETTINO</t>
  </si>
  <si>
    <t>MANIFESTAZIONE INTERESSE - NUOVA 2024</t>
  </si>
  <si>
    <t>SPINA</t>
  </si>
  <si>
    <t>VITO</t>
  </si>
  <si>
    <t>VERARDI</t>
  </si>
  <si>
    <t>VINCENZI</t>
  </si>
  <si>
    <t>MEDICO ORTOPEDIA E TRAUMATOLOGIA</t>
  </si>
  <si>
    <t>LEOPOLDO</t>
  </si>
  <si>
    <t>ARIOLI</t>
  </si>
  <si>
    <t>GIANLUCA</t>
  </si>
  <si>
    <t>CIOLLI</t>
  </si>
  <si>
    <t>CAMILLO</t>
  </si>
  <si>
    <t>FULCHIGNONI</t>
  </si>
  <si>
    <t>TOMMASO</t>
  </si>
  <si>
    <t>GRECO</t>
  </si>
  <si>
    <t>FRANCESCO</t>
  </si>
  <si>
    <t>LOMBARDO</t>
  </si>
  <si>
    <t>PREVI</t>
  </si>
  <si>
    <t>EMANUELA</t>
  </si>
  <si>
    <t>RAFFONE</t>
  </si>
  <si>
    <t>GIOVANNI</t>
  </si>
  <si>
    <t>SCHISA</t>
  </si>
  <si>
    <t>MEDICO PEDIATRIA</t>
  </si>
  <si>
    <t>MARIO</t>
  </si>
  <si>
    <t>BIFANO</t>
  </si>
  <si>
    <t>MANIFESTAZIONE ROMA 3</t>
  </si>
  <si>
    <t>CRISTINA</t>
  </si>
  <si>
    <t>DE FILIPPIS</t>
  </si>
  <si>
    <t>IVALINA</t>
  </si>
  <si>
    <t>DIMITROVA</t>
  </si>
  <si>
    <t>SILVANA</t>
  </si>
  <si>
    <t>FIORAVANTI</t>
  </si>
  <si>
    <t>MEDICO PSICHIATRIA</t>
  </si>
  <si>
    <t>LAURA</t>
  </si>
  <si>
    <t>CIAVONI</t>
  </si>
  <si>
    <t>DECORRENZA</t>
  </si>
  <si>
    <t>SCADENZA</t>
  </si>
  <si>
    <t>MAMMUCCARI</t>
  </si>
  <si>
    <t>MASINI</t>
  </si>
  <si>
    <t>IMPORTO ORARIO</t>
  </si>
  <si>
    <t>BRAVI CARLO MARIA</t>
  </si>
  <si>
    <t>codici minori</t>
  </si>
  <si>
    <t>NARDUZZI CARLA</t>
  </si>
  <si>
    <t>FAKRON EMAN</t>
  </si>
  <si>
    <t>CROVATO FRANCESCA</t>
  </si>
  <si>
    <t>MANGIAGLI LEONARDO</t>
  </si>
  <si>
    <t>CIONI LUISA</t>
  </si>
  <si>
    <t>BARBARO ROBERTA</t>
  </si>
  <si>
    <t>LEMBO ROSSANA</t>
  </si>
  <si>
    <t>FRANCO SARA</t>
  </si>
  <si>
    <t>ESPOSITO NICOLETTA</t>
  </si>
  <si>
    <t>BECA SILVIA DARIA</t>
  </si>
  <si>
    <t>ALESSI FRANCESCA</t>
  </si>
  <si>
    <t>LICITRA ROSA ELENA</t>
  </si>
  <si>
    <t>MAIO ALESSIO</t>
  </si>
  <si>
    <t>BELLUSCI CLAUDIA</t>
  </si>
  <si>
    <t>MAZZA TIZIANO MARIA</t>
  </si>
  <si>
    <t>EPIFANIO MANUEL</t>
  </si>
  <si>
    <t>PALLANTE STEFANO</t>
  </si>
  <si>
    <t>BORGHESI FILIPPO</t>
  </si>
  <si>
    <t>Zancla Serena</t>
  </si>
  <si>
    <t>onco Vaccinatore</t>
  </si>
  <si>
    <t>Lombardo Francesco</t>
  </si>
  <si>
    <t>ortopedico</t>
  </si>
  <si>
    <t>Ciolli Gianluca</t>
  </si>
  <si>
    <t>Schisa Giovanni</t>
  </si>
  <si>
    <t>Fulchignoni Camillo</t>
  </si>
  <si>
    <t>Greco Tommaso</t>
  </si>
  <si>
    <t>Previ Leonardo</t>
  </si>
  <si>
    <t>Arioli Leopoldo</t>
  </si>
  <si>
    <t>Raffone Emanuela</t>
  </si>
  <si>
    <t>Bifano Mario</t>
  </si>
  <si>
    <t>pediatra</t>
  </si>
  <si>
    <t>Valiovska Dimitrova Ivalina</t>
  </si>
  <si>
    <t>De Filippis Cristina</t>
  </si>
  <si>
    <t>Fioravanti Silvana</t>
  </si>
  <si>
    <t>meu</t>
  </si>
  <si>
    <t>SCHETTINO ROCCO</t>
  </si>
  <si>
    <t>SPINA STEFANO</t>
  </si>
  <si>
    <t>VERARDI VITO</t>
  </si>
  <si>
    <t>RAFFAELLI LUDOVICA</t>
  </si>
  <si>
    <t>MAMMUCARI STEFANO</t>
  </si>
  <si>
    <t>VINCENZI CLAUDIA</t>
  </si>
  <si>
    <t>BERARDI IARNO</t>
  </si>
  <si>
    <t>DI MAIO VALERIO</t>
  </si>
  <si>
    <t>MOHAMMED MARYAM</t>
  </si>
  <si>
    <t>MAZZEO GIROLAMO</t>
  </si>
  <si>
    <t>LEKA ETIEN</t>
  </si>
  <si>
    <t>BATTISTA STEFANO</t>
  </si>
  <si>
    <t>LACA ANGELO</t>
  </si>
  <si>
    <t>FIASCONARO DANIELE</t>
  </si>
  <si>
    <t>GIORDANO PAOLA</t>
  </si>
  <si>
    <t>Ricca Roberta</t>
  </si>
  <si>
    <t>assistente social Raff.</t>
  </si>
  <si>
    <t>Ciavoni Laura</t>
  </si>
  <si>
    <t>psichiatra Raff</t>
  </si>
  <si>
    <t>Masini Elena</t>
  </si>
  <si>
    <t>A</t>
  </si>
  <si>
    <t>F</t>
  </si>
  <si>
    <t>G</t>
  </si>
  <si>
    <t>H</t>
  </si>
  <si>
    <t>I</t>
  </si>
  <si>
    <t>L</t>
  </si>
  <si>
    <t>M</t>
  </si>
  <si>
    <t>N</t>
  </si>
  <si>
    <t>GIULIA</t>
  </si>
  <si>
    <t>TESTA</t>
  </si>
  <si>
    <t>FILIPPO</t>
  </si>
  <si>
    <t>BORGHESI</t>
  </si>
  <si>
    <t>PALLANTE</t>
  </si>
  <si>
    <t>PSICHIATRIA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</si>
</sst>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#,##0.00\ &quot;€&quot;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7A"/>
      </left>
      <right style="thin">
        <color rgb="FF00007A"/>
      </right>
      <top style="thin">
        <color rgb="FF00007A"/>
      </top>
      <bottom style="thin">
        <color rgb="FF00007A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7A"/>
      </left>
      <right/>
      <top style="thin">
        <color rgb="FF00007A"/>
      </top>
      <bottom style="thin">
        <color rgb="FF00007A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1" xfId="0" applyNumberFormat="1" applyFont="1" applyFill="1" applyBorder="1"/>
    <xf numFmtId="14" fontId="2" fillId="0" borderId="1" xfId="0" applyNumberFormat="1" applyFont="1" applyFill="1" applyBorder="1"/>
    <xf numFmtId="164" fontId="2" fillId="0" borderId="1" xfId="0" applyNumberFormat="1" applyFont="1" applyFill="1" applyBorder="1"/>
    <xf numFmtId="4" fontId="5" fillId="0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1" xfId="0" applyNumberFormat="1" applyFill="1" applyBorder="1" applyProtection="1">
      <protection locked="0"/>
    </xf>
    <xf numFmtId="43" fontId="5" fillId="0" borderId="1" xfId="1" applyFont="1" applyBorder="1" applyAlignment="1" applyProtection="1">
      <alignment horizontal="left" vertical="center"/>
    </xf>
    <xf numFmtId="43" fontId="5" fillId="0" borderId="1" xfId="1" applyFont="1" applyBorder="1" applyAlignment="1" applyProtection="1">
      <alignment horizontal="left" vertical="center"/>
      <protection locked="0"/>
    </xf>
    <xf numFmtId="165" fontId="5" fillId="0" borderId="1" xfId="1" applyNumberFormat="1" applyFont="1" applyBorder="1" applyAlignment="1" applyProtection="1">
      <alignment horizontal="left" vertical="center"/>
      <protection locked="0"/>
    </xf>
    <xf numFmtId="4" fontId="5" fillId="0" borderId="2" xfId="0" applyNumberFormat="1" applyFont="1" applyBorder="1" applyAlignment="1" applyProtection="1">
      <alignment horizontal="left" vertical="center"/>
      <protection locked="0"/>
    </xf>
    <xf numFmtId="43" fontId="5" fillId="0" borderId="2" xfId="1" applyFont="1" applyBorder="1" applyAlignment="1" applyProtection="1">
      <alignment horizontal="left" vertical="center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43" fontId="5" fillId="0" borderId="1" xfId="1" applyFont="1" applyFill="1" applyBorder="1" applyAlignment="1" applyProtection="1">
      <alignment horizontal="left" vertical="center"/>
      <protection locked="0"/>
    </xf>
    <xf numFmtId="4" fontId="5" fillId="0" borderId="1" xfId="0" applyNumberFormat="1" applyFont="1" applyFill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Fill="1" applyBorder="1" applyProtection="1">
      <protection locked="0"/>
    </xf>
    <xf numFmtId="0" fontId="0" fillId="0" borderId="1" xfId="0" applyBorder="1" applyProtection="1">
      <protection locked="0"/>
    </xf>
    <xf numFmtId="4" fontId="5" fillId="0" borderId="4" xfId="0" applyNumberFormat="1" applyFont="1" applyFill="1" applyBorder="1" applyAlignment="1" applyProtection="1">
      <alignment horizontal="left" vertical="center"/>
      <protection locked="0"/>
    </xf>
    <xf numFmtId="43" fontId="5" fillId="0" borderId="2" xfId="1" applyFont="1" applyBorder="1" applyProtection="1">
      <protection locked="0"/>
    </xf>
    <xf numFmtId="43" fontId="5" fillId="0" borderId="1" xfId="1" applyFont="1" applyFill="1" applyBorder="1" applyProtection="1">
      <protection locked="0"/>
    </xf>
    <xf numFmtId="8" fontId="5" fillId="0" borderId="2" xfId="1" applyNumberFormat="1" applyFont="1" applyBorder="1" applyProtection="1">
      <protection locked="0"/>
    </xf>
    <xf numFmtId="8" fontId="5" fillId="0" borderId="2" xfId="1" applyNumberFormat="1" applyFont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Protection="1">
      <protection locked="0"/>
    </xf>
    <xf numFmtId="43" fontId="5" fillId="2" borderId="2" xfId="1" applyFont="1" applyFill="1" applyBorder="1" applyAlignment="1" applyProtection="1">
      <alignment horizontal="left" vertical="center"/>
      <protection locked="0"/>
    </xf>
    <xf numFmtId="43" fontId="5" fillId="0" borderId="1" xfId="1" applyFont="1" applyBorder="1" applyProtection="1">
      <protection locked="0"/>
    </xf>
    <xf numFmtId="164" fontId="0" fillId="0" borderId="2" xfId="0" applyNumberFormat="1" applyBorder="1" applyProtection="1">
      <protection locked="0"/>
    </xf>
    <xf numFmtId="8" fontId="5" fillId="0" borderId="1" xfId="1" applyNumberFormat="1" applyFont="1" applyBorder="1" applyProtection="1">
      <protection locked="0"/>
    </xf>
    <xf numFmtId="164" fontId="0" fillId="0" borderId="2" xfId="0" applyNumberFormat="1" applyFill="1" applyBorder="1" applyProtection="1">
      <protection locked="0"/>
    </xf>
    <xf numFmtId="6" fontId="5" fillId="0" borderId="1" xfId="1" applyNumberFormat="1" applyFont="1" applyBorder="1" applyProtection="1">
      <protection locked="0"/>
    </xf>
    <xf numFmtId="165" fontId="5" fillId="0" borderId="4" xfId="1" applyNumberFormat="1" applyFont="1" applyBorder="1" applyAlignment="1" applyProtection="1">
      <alignment horizontal="left" vertical="center"/>
      <protection locked="0"/>
    </xf>
    <xf numFmtId="0" fontId="0" fillId="3" borderId="5" xfId="0" applyFont="1" applyFill="1" applyBorder="1"/>
    <xf numFmtId="0" fontId="0" fillId="0" borderId="5" xfId="0" applyFont="1" applyFill="1" applyBorder="1"/>
    <xf numFmtId="0" fontId="0" fillId="0" borderId="0" xfId="0" applyFill="1"/>
    <xf numFmtId="0" fontId="2" fillId="0" borderId="6" xfId="0" applyFont="1" applyFill="1" applyBorder="1"/>
    <xf numFmtId="14" fontId="2" fillId="0" borderId="6" xfId="0" applyNumberFormat="1" applyFont="1" applyFill="1" applyBorder="1"/>
    <xf numFmtId="164" fontId="2" fillId="0" borderId="0" xfId="0" applyNumberFormat="1" applyFont="1" applyFill="1" applyBorder="1"/>
    <xf numFmtId="14" fontId="0" fillId="3" borderId="5" xfId="0" applyNumberFormat="1" applyFont="1" applyFill="1" applyBorder="1"/>
    <xf numFmtId="0" fontId="0" fillId="0" borderId="5" xfId="0" applyFont="1" applyBorder="1"/>
    <xf numFmtId="14" fontId="0" fillId="0" borderId="5" xfId="0" applyNumberFormat="1" applyFont="1" applyBorder="1"/>
    <xf numFmtId="0" fontId="4" fillId="4" borderId="5" xfId="0" applyFont="1" applyFill="1" applyBorder="1"/>
    <xf numFmtId="14" fontId="0" fillId="0" borderId="7" xfId="0" applyNumberFormat="1" applyFont="1" applyBorder="1"/>
    <xf numFmtId="14" fontId="0" fillId="0" borderId="5" xfId="0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lutamento/ASSUNZIONI%202021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_2019/FILE%20RICHIESTI%20DA%20REGIONE%202025/PROVAFormat_Servizi%20Esternal_CoopCLP-Gett_Marzo%202025_202504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clutamento/1%20FILE%20DA%20AGGIORNARE/ASSUNZIONI%202021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nzioni"/>
      <sheetName val="PREVISIONI "/>
      <sheetName val="assunzioni report"/>
      <sheetName val="descrittori"/>
      <sheetName val="Foglio3"/>
      <sheetName val="ASSUNZIONI vecchi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Database"/>
      <sheetName val="Foglio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nzioni"/>
      <sheetName val="PREVISIONI "/>
      <sheetName val="assunzioni report"/>
      <sheetName val="descrittori"/>
      <sheetName val="Foglio3"/>
      <sheetName val="ASSUNZIONI vecchi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C1" sqref="C1:C1048576"/>
    </sheetView>
  </sheetViews>
  <sheetFormatPr defaultRowHeight="15"/>
  <cols>
    <col min="1" max="1" width="40.5703125" customWidth="1"/>
    <col min="2" max="2" width="36.85546875" bestFit="1" customWidth="1"/>
    <col min="3" max="3" width="17.140625" customWidth="1"/>
    <col min="4" max="4" width="25.42578125" style="36" customWidth="1"/>
    <col min="5" max="5" width="15.28515625" bestFit="1" customWidth="1"/>
    <col min="6" max="6" width="17.28515625" customWidth="1"/>
    <col min="7" max="7" width="12.42578125" style="39" bestFit="1" customWidth="1"/>
    <col min="8" max="8" width="5.7109375" bestFit="1" customWidth="1"/>
  </cols>
  <sheetData>
    <row r="1" spans="1:7">
      <c r="A1" s="1" t="s">
        <v>0</v>
      </c>
      <c r="B1" s="1" t="s">
        <v>1</v>
      </c>
      <c r="C1" s="1" t="s">
        <v>3</v>
      </c>
      <c r="D1" s="1" t="s">
        <v>4</v>
      </c>
      <c r="E1" s="1" t="s">
        <v>108</v>
      </c>
      <c r="F1" s="1" t="s">
        <v>109</v>
      </c>
      <c r="G1" s="5" t="s">
        <v>112</v>
      </c>
    </row>
    <row r="2" spans="1:7">
      <c r="A2" s="2" t="s">
        <v>14</v>
      </c>
      <c r="B2" s="2" t="s">
        <v>15</v>
      </c>
      <c r="C2" s="2" t="s">
        <v>16</v>
      </c>
      <c r="D2" s="2" t="s">
        <v>17</v>
      </c>
      <c r="E2" s="4">
        <v>45604</v>
      </c>
      <c r="F2" s="4">
        <v>45838</v>
      </c>
      <c r="G2" s="5">
        <v>40</v>
      </c>
    </row>
    <row r="3" spans="1:7">
      <c r="A3" s="2" t="s">
        <v>79</v>
      </c>
      <c r="B3" s="2" t="s">
        <v>15</v>
      </c>
      <c r="C3" s="2" t="s">
        <v>80</v>
      </c>
      <c r="D3" s="2" t="s">
        <v>81</v>
      </c>
      <c r="E3" s="4">
        <v>45489</v>
      </c>
      <c r="F3" s="4">
        <v>45838</v>
      </c>
      <c r="G3" s="5">
        <v>80</v>
      </c>
    </row>
    <row r="4" spans="1:7">
      <c r="A4" s="2" t="s">
        <v>14</v>
      </c>
      <c r="B4" s="2" t="s">
        <v>15</v>
      </c>
      <c r="C4" s="2" t="s">
        <v>8</v>
      </c>
      <c r="D4" s="2" t="s">
        <v>18</v>
      </c>
      <c r="E4" s="4">
        <v>45413</v>
      </c>
      <c r="F4" s="4">
        <v>45838</v>
      </c>
      <c r="G4" s="5">
        <v>50</v>
      </c>
    </row>
    <row r="5" spans="1:7">
      <c r="A5" s="2" t="s">
        <v>45</v>
      </c>
      <c r="B5" s="2" t="s">
        <v>15</v>
      </c>
      <c r="C5" s="2" t="s">
        <v>46</v>
      </c>
      <c r="D5" s="2" t="s">
        <v>47</v>
      </c>
      <c r="E5" s="4">
        <v>45636</v>
      </c>
      <c r="F5" s="4">
        <v>45838</v>
      </c>
      <c r="G5" s="5">
        <v>80</v>
      </c>
    </row>
    <row r="6" spans="1:7">
      <c r="A6" s="2" t="s">
        <v>14</v>
      </c>
      <c r="B6" s="2" t="s">
        <v>15</v>
      </c>
      <c r="C6" s="2" t="s">
        <v>19</v>
      </c>
      <c r="D6" s="2" t="s">
        <v>20</v>
      </c>
      <c r="E6" s="4">
        <v>45585</v>
      </c>
      <c r="F6" s="4">
        <v>45838</v>
      </c>
      <c r="G6" s="5">
        <v>24.5</v>
      </c>
    </row>
    <row r="7" spans="1:7">
      <c r="A7" s="2" t="s">
        <v>14</v>
      </c>
      <c r="B7" s="2" t="s">
        <v>15</v>
      </c>
      <c r="C7" s="2" t="s">
        <v>21</v>
      </c>
      <c r="D7" s="2" t="s">
        <v>22</v>
      </c>
      <c r="E7" s="4">
        <v>45627</v>
      </c>
      <c r="F7" s="4">
        <v>45695</v>
      </c>
      <c r="G7" s="5">
        <v>40</v>
      </c>
    </row>
    <row r="8" spans="1:7">
      <c r="A8" s="2" t="s">
        <v>45</v>
      </c>
      <c r="B8" s="2" t="s">
        <v>15</v>
      </c>
      <c r="C8" s="2" t="s">
        <v>48</v>
      </c>
      <c r="D8" s="2" t="s">
        <v>49</v>
      </c>
      <c r="E8" s="4">
        <v>45493</v>
      </c>
      <c r="F8" s="4">
        <v>45838</v>
      </c>
      <c r="G8" s="5">
        <v>80</v>
      </c>
    </row>
    <row r="9" spans="1:7">
      <c r="A9" s="2" t="s">
        <v>95</v>
      </c>
      <c r="B9" s="2" t="s">
        <v>50</v>
      </c>
      <c r="C9" s="2" t="s">
        <v>96</v>
      </c>
      <c r="D9" s="2" t="s">
        <v>97</v>
      </c>
      <c r="E9" s="4">
        <v>44442</v>
      </c>
      <c r="F9" s="4">
        <v>45838</v>
      </c>
      <c r="G9" s="5">
        <v>60</v>
      </c>
    </row>
    <row r="10" spans="1:7" s="36" customFormat="1">
      <c r="A10" s="2" t="s">
        <v>14</v>
      </c>
      <c r="B10" s="2" t="s">
        <v>15</v>
      </c>
      <c r="C10" s="2" t="s">
        <v>180</v>
      </c>
      <c r="D10" s="2" t="s">
        <v>181</v>
      </c>
      <c r="E10" s="4">
        <v>45689</v>
      </c>
      <c r="F10" s="4">
        <v>45838</v>
      </c>
      <c r="G10" s="5">
        <v>40</v>
      </c>
    </row>
    <row r="11" spans="1:7">
      <c r="A11" s="2" t="s">
        <v>45</v>
      </c>
      <c r="B11" s="2" t="s">
        <v>50</v>
      </c>
      <c r="C11" s="2" t="s">
        <v>51</v>
      </c>
      <c r="D11" s="2" t="s">
        <v>52</v>
      </c>
      <c r="E11" s="4">
        <v>44679</v>
      </c>
      <c r="F11" s="4">
        <v>45838</v>
      </c>
      <c r="G11" s="5">
        <v>40</v>
      </c>
    </row>
    <row r="12" spans="1:7">
      <c r="A12" s="2" t="s">
        <v>105</v>
      </c>
      <c r="B12" s="2" t="s">
        <v>6</v>
      </c>
      <c r="C12" s="2" t="s">
        <v>106</v>
      </c>
      <c r="D12" s="2" t="s">
        <v>107</v>
      </c>
      <c r="E12" s="4">
        <v>45250</v>
      </c>
      <c r="F12" s="4">
        <v>45838</v>
      </c>
      <c r="G12" s="5">
        <v>40</v>
      </c>
    </row>
    <row r="13" spans="1:7">
      <c r="A13" s="2" t="s">
        <v>79</v>
      </c>
      <c r="B13" s="2" t="s">
        <v>15</v>
      </c>
      <c r="C13" s="2" t="s">
        <v>82</v>
      </c>
      <c r="D13" s="2" t="s">
        <v>83</v>
      </c>
      <c r="E13" s="4">
        <v>45489</v>
      </c>
      <c r="F13" s="4">
        <v>45838</v>
      </c>
      <c r="G13" s="5">
        <v>80</v>
      </c>
    </row>
    <row r="14" spans="1:7">
      <c r="A14" s="2" t="s">
        <v>14</v>
      </c>
      <c r="B14" s="2" t="s">
        <v>15</v>
      </c>
      <c r="C14" s="2" t="s">
        <v>23</v>
      </c>
      <c r="D14" s="2" t="s">
        <v>24</v>
      </c>
      <c r="E14" s="4">
        <v>45520</v>
      </c>
      <c r="F14" s="4">
        <v>45838</v>
      </c>
      <c r="G14" s="5">
        <v>50</v>
      </c>
    </row>
    <row r="15" spans="1:7">
      <c r="A15" s="2" t="s">
        <v>95</v>
      </c>
      <c r="B15" s="2" t="s">
        <v>98</v>
      </c>
      <c r="C15" s="2" t="s">
        <v>99</v>
      </c>
      <c r="D15" s="2" t="s">
        <v>100</v>
      </c>
      <c r="E15" s="4">
        <v>44776</v>
      </c>
      <c r="F15" s="4">
        <v>45838</v>
      </c>
      <c r="G15" s="5">
        <v>60</v>
      </c>
    </row>
    <row r="16" spans="1:7">
      <c r="A16" s="2" t="s">
        <v>45</v>
      </c>
      <c r="B16" s="2" t="s">
        <v>15</v>
      </c>
      <c r="C16" s="2" t="s">
        <v>53</v>
      </c>
      <c r="D16" s="2" t="s">
        <v>54</v>
      </c>
      <c r="E16" s="4">
        <v>45493</v>
      </c>
      <c r="F16" s="4">
        <v>45838</v>
      </c>
      <c r="G16" s="5">
        <v>80</v>
      </c>
    </row>
    <row r="17" spans="1:7">
      <c r="A17" s="2" t="s">
        <v>95</v>
      </c>
      <c r="B17" s="2" t="s">
        <v>50</v>
      </c>
      <c r="C17" s="2" t="s">
        <v>101</v>
      </c>
      <c r="D17" s="2" t="s">
        <v>102</v>
      </c>
      <c r="E17" s="4">
        <v>44466</v>
      </c>
      <c r="F17" s="4">
        <v>45838</v>
      </c>
      <c r="G17" s="5">
        <v>60</v>
      </c>
    </row>
    <row r="18" spans="1:7">
      <c r="A18" s="2" t="s">
        <v>14</v>
      </c>
      <c r="B18" s="2" t="s">
        <v>15</v>
      </c>
      <c r="C18" s="2" t="s">
        <v>25</v>
      </c>
      <c r="D18" s="2" t="s">
        <v>26</v>
      </c>
      <c r="E18" s="4">
        <v>45627</v>
      </c>
      <c r="F18" s="4">
        <v>45838</v>
      </c>
      <c r="G18" s="5">
        <v>40</v>
      </c>
    </row>
    <row r="19" spans="1:7">
      <c r="A19" s="2" t="s">
        <v>14</v>
      </c>
      <c r="B19" s="2" t="s">
        <v>15</v>
      </c>
      <c r="C19" s="2" t="s">
        <v>27</v>
      </c>
      <c r="D19" s="2" t="s">
        <v>28</v>
      </c>
      <c r="E19" s="4">
        <v>45581</v>
      </c>
      <c r="F19" s="4">
        <v>45838</v>
      </c>
      <c r="G19" s="5">
        <v>50</v>
      </c>
    </row>
    <row r="20" spans="1:7">
      <c r="A20" s="2" t="s">
        <v>14</v>
      </c>
      <c r="B20" s="2" t="s">
        <v>15</v>
      </c>
      <c r="C20" s="2" t="s">
        <v>29</v>
      </c>
      <c r="D20" s="2" t="s">
        <v>30</v>
      </c>
      <c r="E20" s="4">
        <v>45551</v>
      </c>
      <c r="F20" s="4">
        <v>45838</v>
      </c>
      <c r="G20" s="5">
        <v>40</v>
      </c>
    </row>
    <row r="21" spans="1:7">
      <c r="A21" s="2" t="s">
        <v>45</v>
      </c>
      <c r="B21" s="2" t="s">
        <v>55</v>
      </c>
      <c r="C21" s="2" t="s">
        <v>56</v>
      </c>
      <c r="D21" s="2" t="s">
        <v>57</v>
      </c>
      <c r="E21" s="4">
        <v>44958</v>
      </c>
      <c r="F21" s="4">
        <v>45838</v>
      </c>
      <c r="G21" s="5">
        <v>24.5</v>
      </c>
    </row>
    <row r="22" spans="1:7">
      <c r="A22" s="2" t="s">
        <v>95</v>
      </c>
      <c r="B22" s="2" t="s">
        <v>50</v>
      </c>
      <c r="C22" s="2" t="s">
        <v>103</v>
      </c>
      <c r="D22" s="2" t="s">
        <v>104</v>
      </c>
      <c r="E22" s="4">
        <v>44508</v>
      </c>
      <c r="F22" s="4">
        <v>45838</v>
      </c>
      <c r="G22" s="5">
        <v>60</v>
      </c>
    </row>
    <row r="23" spans="1:7">
      <c r="A23" s="2" t="s">
        <v>14</v>
      </c>
      <c r="B23" s="2" t="s">
        <v>15</v>
      </c>
      <c r="C23" s="2" t="s">
        <v>31</v>
      </c>
      <c r="D23" s="2" t="s">
        <v>32</v>
      </c>
      <c r="E23" s="4">
        <v>45566</v>
      </c>
      <c r="F23" s="4">
        <v>45838</v>
      </c>
      <c r="G23" s="5">
        <v>40</v>
      </c>
    </row>
    <row r="24" spans="1:7">
      <c r="A24" s="2" t="s">
        <v>79</v>
      </c>
      <c r="B24" s="2" t="s">
        <v>15</v>
      </c>
      <c r="C24" s="2" t="s">
        <v>84</v>
      </c>
      <c r="D24" s="2" t="s">
        <v>85</v>
      </c>
      <c r="E24" s="4">
        <v>45489</v>
      </c>
      <c r="F24" s="4">
        <v>45838</v>
      </c>
      <c r="G24" s="5">
        <v>80</v>
      </c>
    </row>
    <row r="25" spans="1:7">
      <c r="A25" s="2" t="s">
        <v>45</v>
      </c>
      <c r="B25" s="2" t="s">
        <v>50</v>
      </c>
      <c r="C25" s="2" t="s">
        <v>58</v>
      </c>
      <c r="D25" s="2" t="s">
        <v>59</v>
      </c>
      <c r="E25" s="4">
        <v>44679</v>
      </c>
      <c r="F25" s="4">
        <v>45838</v>
      </c>
      <c r="G25" s="5">
        <v>24.5</v>
      </c>
    </row>
    <row r="26" spans="1:7">
      <c r="A26" s="2" t="s">
        <v>79</v>
      </c>
      <c r="B26" s="2" t="s">
        <v>15</v>
      </c>
      <c r="C26" s="2" t="s">
        <v>86</v>
      </c>
      <c r="D26" s="2" t="s">
        <v>87</v>
      </c>
      <c r="E26" s="4">
        <v>45489</v>
      </c>
      <c r="F26" s="4">
        <v>45838</v>
      </c>
      <c r="G26" s="5">
        <v>80</v>
      </c>
    </row>
    <row r="27" spans="1:7">
      <c r="A27" s="2" t="s">
        <v>45</v>
      </c>
      <c r="B27" s="2" t="s">
        <v>15</v>
      </c>
      <c r="C27" s="2" t="s">
        <v>60</v>
      </c>
      <c r="D27" s="2" t="s">
        <v>61</v>
      </c>
      <c r="E27" s="4">
        <v>45474</v>
      </c>
      <c r="F27" s="4">
        <v>45838</v>
      </c>
      <c r="G27" s="5">
        <v>40</v>
      </c>
    </row>
    <row r="28" spans="1:7">
      <c r="A28" s="2" t="s">
        <v>45</v>
      </c>
      <c r="B28" s="2" t="s">
        <v>15</v>
      </c>
      <c r="C28" s="2" t="s">
        <v>62</v>
      </c>
      <c r="D28" s="2" t="s">
        <v>63</v>
      </c>
      <c r="E28" s="4">
        <v>45494</v>
      </c>
      <c r="F28" s="4">
        <v>45838</v>
      </c>
      <c r="G28" s="5">
        <v>80</v>
      </c>
    </row>
    <row r="29" spans="1:7">
      <c r="A29" s="2" t="s">
        <v>14</v>
      </c>
      <c r="B29" s="2" t="s">
        <v>15</v>
      </c>
      <c r="C29" s="2" t="s">
        <v>33</v>
      </c>
      <c r="D29" s="2" t="s">
        <v>34</v>
      </c>
      <c r="E29" s="4">
        <v>45489</v>
      </c>
      <c r="F29" s="4">
        <v>45838</v>
      </c>
      <c r="G29" s="5">
        <v>50</v>
      </c>
    </row>
    <row r="30" spans="1:7">
      <c r="A30" s="2" t="s">
        <v>14</v>
      </c>
      <c r="B30" s="2" t="s">
        <v>15</v>
      </c>
      <c r="C30" s="2" t="s">
        <v>35</v>
      </c>
      <c r="D30" s="2" t="s">
        <v>36</v>
      </c>
      <c r="E30" s="4">
        <v>45604</v>
      </c>
      <c r="F30" s="4">
        <v>45838</v>
      </c>
      <c r="G30" s="5">
        <v>40</v>
      </c>
    </row>
    <row r="31" spans="1:7">
      <c r="A31" s="2" t="s">
        <v>79</v>
      </c>
      <c r="B31" s="2" t="s">
        <v>15</v>
      </c>
      <c r="C31" s="2" t="s">
        <v>88</v>
      </c>
      <c r="D31" s="2" t="s">
        <v>89</v>
      </c>
      <c r="E31" s="4">
        <v>45489</v>
      </c>
      <c r="F31" s="4">
        <v>45838</v>
      </c>
      <c r="G31" s="5">
        <v>80</v>
      </c>
    </row>
    <row r="32" spans="1:7">
      <c r="A32" s="2" t="s">
        <v>14</v>
      </c>
      <c r="B32" s="2" t="s">
        <v>15</v>
      </c>
      <c r="C32" s="2" t="s">
        <v>37</v>
      </c>
      <c r="D32" s="2" t="s">
        <v>38</v>
      </c>
      <c r="E32" s="4">
        <v>45604</v>
      </c>
      <c r="F32" s="4">
        <v>45838</v>
      </c>
      <c r="G32" s="5">
        <v>40</v>
      </c>
    </row>
    <row r="33" spans="1:7">
      <c r="A33" s="2" t="s">
        <v>45</v>
      </c>
      <c r="B33" s="2" t="s">
        <v>15</v>
      </c>
      <c r="C33" s="2" t="s">
        <v>46</v>
      </c>
      <c r="D33" s="2" t="s">
        <v>64</v>
      </c>
      <c r="E33" s="4">
        <v>45493</v>
      </c>
      <c r="F33" s="4">
        <v>45838</v>
      </c>
      <c r="G33" s="5">
        <v>80</v>
      </c>
    </row>
    <row r="34" spans="1:7">
      <c r="A34" s="2" t="s">
        <v>14</v>
      </c>
      <c r="B34" s="2" t="s">
        <v>15</v>
      </c>
      <c r="C34" s="2" t="s">
        <v>39</v>
      </c>
      <c r="D34" s="2" t="s">
        <v>40</v>
      </c>
      <c r="E34" s="4">
        <v>45551</v>
      </c>
      <c r="F34" s="4">
        <v>45838</v>
      </c>
      <c r="G34" s="5">
        <v>40</v>
      </c>
    </row>
    <row r="35" spans="1:7">
      <c r="A35" s="2" t="s">
        <v>183</v>
      </c>
      <c r="B35" s="2" t="s">
        <v>6</v>
      </c>
      <c r="C35" s="2" t="s">
        <v>35</v>
      </c>
      <c r="D35" s="2" t="s">
        <v>111</v>
      </c>
      <c r="E35" s="4">
        <v>45250</v>
      </c>
      <c r="F35" s="4">
        <v>45703</v>
      </c>
      <c r="G35" s="5">
        <v>40</v>
      </c>
    </row>
    <row r="36" spans="1:7">
      <c r="A36" s="2" t="s">
        <v>14</v>
      </c>
      <c r="B36" s="2" t="s">
        <v>15</v>
      </c>
      <c r="C36" s="2" t="s">
        <v>41</v>
      </c>
      <c r="D36" s="2" t="s">
        <v>42</v>
      </c>
      <c r="E36" s="4">
        <v>45635</v>
      </c>
      <c r="F36" s="4">
        <v>45838</v>
      </c>
      <c r="G36" s="5">
        <v>40</v>
      </c>
    </row>
    <row r="37" spans="1:7">
      <c r="A37" s="2" t="s">
        <v>45</v>
      </c>
      <c r="B37" s="2" t="s">
        <v>15</v>
      </c>
      <c r="C37" s="2" t="s">
        <v>65</v>
      </c>
      <c r="D37" s="2" t="s">
        <v>66</v>
      </c>
      <c r="E37" s="4">
        <v>45551</v>
      </c>
      <c r="F37" s="4">
        <v>45838</v>
      </c>
      <c r="G37" s="5">
        <v>80</v>
      </c>
    </row>
    <row r="38" spans="1:7">
      <c r="A38" s="2" t="s">
        <v>45</v>
      </c>
      <c r="B38" s="2" t="s">
        <v>15</v>
      </c>
      <c r="C38" s="2" t="s">
        <v>67</v>
      </c>
      <c r="D38" s="2" t="s">
        <v>68</v>
      </c>
      <c r="E38" s="4">
        <v>45566</v>
      </c>
      <c r="F38" s="4">
        <v>45838</v>
      </c>
      <c r="G38" s="5">
        <v>40</v>
      </c>
    </row>
    <row r="39" spans="1:7">
      <c r="A39" s="2" t="s">
        <v>14</v>
      </c>
      <c r="B39" s="2" t="s">
        <v>15</v>
      </c>
      <c r="C39" s="2" t="s">
        <v>43</v>
      </c>
      <c r="D39" s="2" t="s">
        <v>44</v>
      </c>
      <c r="E39" s="4">
        <v>45489</v>
      </c>
      <c r="F39" s="4">
        <v>45838</v>
      </c>
      <c r="G39" s="5">
        <v>40</v>
      </c>
    </row>
    <row r="40" spans="1:7">
      <c r="A40" s="2" t="s">
        <v>14</v>
      </c>
      <c r="B40" s="2" t="s">
        <v>15</v>
      </c>
      <c r="C40" s="2" t="s">
        <v>46</v>
      </c>
      <c r="D40" s="2" t="s">
        <v>182</v>
      </c>
      <c r="E40" s="4">
        <v>45689</v>
      </c>
      <c r="F40" s="4">
        <v>45838</v>
      </c>
      <c r="G40" s="5">
        <v>40</v>
      </c>
    </row>
    <row r="41" spans="1:7">
      <c r="A41" s="2" t="s">
        <v>79</v>
      </c>
      <c r="B41" s="2" t="s">
        <v>15</v>
      </c>
      <c r="C41" s="2" t="s">
        <v>39</v>
      </c>
      <c r="D41" s="2" t="s">
        <v>90</v>
      </c>
      <c r="E41" s="4">
        <v>45489</v>
      </c>
      <c r="F41" s="4">
        <v>45838</v>
      </c>
      <c r="G41" s="5">
        <v>80</v>
      </c>
    </row>
    <row r="42" spans="1:7">
      <c r="A42" s="2" t="s">
        <v>45</v>
      </c>
      <c r="B42" s="2" t="s">
        <v>15</v>
      </c>
      <c r="C42" s="2" t="s">
        <v>69</v>
      </c>
      <c r="D42" s="2" t="s">
        <v>70</v>
      </c>
      <c r="E42" s="4">
        <v>45510</v>
      </c>
      <c r="F42" s="4">
        <v>45838</v>
      </c>
      <c r="G42" s="5">
        <v>80</v>
      </c>
    </row>
    <row r="43" spans="1:7">
      <c r="A43" s="2" t="s">
        <v>79</v>
      </c>
      <c r="B43" s="2" t="s">
        <v>15</v>
      </c>
      <c r="C43" s="2" t="s">
        <v>91</v>
      </c>
      <c r="D43" s="2" t="s">
        <v>92</v>
      </c>
      <c r="E43" s="4">
        <v>45489</v>
      </c>
      <c r="F43" s="4">
        <v>45838</v>
      </c>
      <c r="G43" s="5">
        <v>80</v>
      </c>
    </row>
    <row r="44" spans="1:7">
      <c r="A44" s="2" t="s">
        <v>5</v>
      </c>
      <c r="B44" s="2" t="s">
        <v>6</v>
      </c>
      <c r="C44" s="2" t="s">
        <v>8</v>
      </c>
      <c r="D44" s="2" t="s">
        <v>9</v>
      </c>
      <c r="E44" s="4">
        <v>45215</v>
      </c>
      <c r="F44" s="4">
        <v>45838</v>
      </c>
      <c r="G44" s="5">
        <v>25</v>
      </c>
    </row>
    <row r="45" spans="1:7">
      <c r="A45" s="2" t="s">
        <v>45</v>
      </c>
      <c r="B45" s="2" t="s">
        <v>71</v>
      </c>
      <c r="C45" s="2" t="s">
        <v>72</v>
      </c>
      <c r="D45" s="2" t="s">
        <v>73</v>
      </c>
      <c r="E45" s="4">
        <v>45397</v>
      </c>
      <c r="F45" s="4">
        <v>45838</v>
      </c>
      <c r="G45" s="5">
        <v>80</v>
      </c>
    </row>
    <row r="46" spans="1:7">
      <c r="A46" s="2" t="s">
        <v>79</v>
      </c>
      <c r="B46" s="2" t="s">
        <v>15</v>
      </c>
      <c r="C46" s="2" t="s">
        <v>93</v>
      </c>
      <c r="D46" s="2" t="s">
        <v>94</v>
      </c>
      <c r="E46" s="4">
        <v>45489</v>
      </c>
      <c r="F46" s="4">
        <v>45838</v>
      </c>
      <c r="G46" s="5">
        <v>80</v>
      </c>
    </row>
    <row r="47" spans="1:7">
      <c r="A47" s="2" t="s">
        <v>45</v>
      </c>
      <c r="B47" s="2" t="s">
        <v>74</v>
      </c>
      <c r="C47" s="2" t="s">
        <v>46</v>
      </c>
      <c r="D47" s="2" t="s">
        <v>75</v>
      </c>
      <c r="E47" s="4">
        <v>43971</v>
      </c>
      <c r="F47" s="4">
        <v>45838</v>
      </c>
      <c r="G47" s="5">
        <v>80</v>
      </c>
    </row>
    <row r="48" spans="1:7">
      <c r="A48" s="2" t="s">
        <v>14</v>
      </c>
      <c r="B48" s="2" t="s">
        <v>15</v>
      </c>
      <c r="C48" s="2" t="s">
        <v>178</v>
      </c>
      <c r="D48" s="2" t="s">
        <v>179</v>
      </c>
      <c r="E48" s="4">
        <v>45689</v>
      </c>
      <c r="F48" s="4">
        <v>45838</v>
      </c>
      <c r="G48" s="5">
        <v>50</v>
      </c>
    </row>
    <row r="49" spans="1:7">
      <c r="A49" s="2" t="s">
        <v>45</v>
      </c>
      <c r="B49" s="2" t="s">
        <v>71</v>
      </c>
      <c r="C49" s="2" t="s">
        <v>76</v>
      </c>
      <c r="D49" s="2" t="s">
        <v>77</v>
      </c>
      <c r="E49" s="4">
        <v>45397</v>
      </c>
      <c r="F49" s="4">
        <v>45838</v>
      </c>
      <c r="G49" s="5">
        <v>80</v>
      </c>
    </row>
    <row r="50" spans="1:7">
      <c r="A50" s="2" t="s">
        <v>45</v>
      </c>
      <c r="B50" s="2" t="s">
        <v>15</v>
      </c>
      <c r="C50" s="2" t="s">
        <v>21</v>
      </c>
      <c r="D50" s="2" t="s">
        <v>78</v>
      </c>
      <c r="E50" s="4">
        <v>45526</v>
      </c>
      <c r="F50" s="4">
        <v>45838</v>
      </c>
      <c r="G50" s="5">
        <v>80</v>
      </c>
    </row>
    <row r="51" spans="1:7">
      <c r="A51" s="2" t="s">
        <v>10</v>
      </c>
      <c r="B51" s="2" t="s">
        <v>11</v>
      </c>
      <c r="C51" s="2" t="s">
        <v>12</v>
      </c>
      <c r="D51" s="2" t="s">
        <v>13</v>
      </c>
      <c r="E51" s="4">
        <v>45187</v>
      </c>
      <c r="F51" s="4">
        <v>45838</v>
      </c>
      <c r="G51" s="5">
        <v>60</v>
      </c>
    </row>
  </sheetData>
  <autoFilter ref="A1:F49">
    <sortState ref="A2:G51">
      <sortCondition ref="C1:C4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H7" sqref="H7"/>
    </sheetView>
  </sheetViews>
  <sheetFormatPr defaultRowHeight="15"/>
  <cols>
    <col min="1" max="1" width="54" bestFit="1" customWidth="1"/>
    <col min="2" max="2" width="36.85546875" bestFit="1" customWidth="1"/>
    <col min="3" max="3" width="8.85546875" bestFit="1" customWidth="1"/>
    <col min="4" max="4" width="17.140625" customWidth="1"/>
    <col min="5" max="5" width="26" style="36" bestFit="1" customWidth="1"/>
    <col min="6" max="6" width="11.85546875" hidden="1" customWidth="1"/>
    <col min="7" max="7" width="10" bestFit="1" customWidth="1"/>
    <col min="8" max="8" width="12.42578125" style="39" bestFit="1" customWidth="1"/>
    <col min="9" max="9" width="5.7109375" bestFit="1" customWidth="1"/>
    <col min="10" max="10" width="35.140625" customWidth="1"/>
    <col min="11" max="11" width="15.28515625" bestFit="1" customWidth="1"/>
    <col min="12" max="12" width="17.28515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108</v>
      </c>
      <c r="G1" s="37" t="s">
        <v>109</v>
      </c>
      <c r="H1" s="5" t="s">
        <v>112</v>
      </c>
      <c r="J1" s="43" t="s">
        <v>4</v>
      </c>
      <c r="K1" s="43" t="s">
        <v>108</v>
      </c>
      <c r="L1" s="43" t="s">
        <v>109</v>
      </c>
    </row>
    <row r="2" spans="1:12">
      <c r="A2" s="2" t="s">
        <v>14</v>
      </c>
      <c r="B2" s="2" t="s">
        <v>15</v>
      </c>
      <c r="C2" s="2" t="s">
        <v>7</v>
      </c>
      <c r="D2" s="2" t="s">
        <v>16</v>
      </c>
      <c r="E2" s="2" t="s">
        <v>17</v>
      </c>
      <c r="F2" s="4">
        <v>45838</v>
      </c>
      <c r="G2" s="38">
        <v>46022</v>
      </c>
      <c r="H2" s="5">
        <v>40</v>
      </c>
      <c r="J2" s="34" t="s">
        <v>17</v>
      </c>
      <c r="K2" s="40">
        <v>45604</v>
      </c>
      <c r="L2" s="42">
        <v>45838</v>
      </c>
    </row>
    <row r="3" spans="1:12">
      <c r="A3" s="2" t="s">
        <v>79</v>
      </c>
      <c r="B3" s="2" t="s">
        <v>15</v>
      </c>
      <c r="C3" s="3" t="s">
        <v>7</v>
      </c>
      <c r="D3" s="2" t="s">
        <v>80</v>
      </c>
      <c r="E3" s="2" t="s">
        <v>81</v>
      </c>
      <c r="F3" s="4">
        <v>45838</v>
      </c>
      <c r="G3" s="38">
        <v>46022</v>
      </c>
      <c r="H3" s="5">
        <v>80</v>
      </c>
      <c r="J3" s="41" t="s">
        <v>81</v>
      </c>
      <c r="K3" s="42">
        <v>45489</v>
      </c>
      <c r="L3" s="42">
        <v>45838</v>
      </c>
    </row>
    <row r="4" spans="1:12">
      <c r="A4" s="2" t="s">
        <v>14</v>
      </c>
      <c r="B4" s="2" t="s">
        <v>15</v>
      </c>
      <c r="C4" s="2" t="s">
        <v>7</v>
      </c>
      <c r="D4" s="2" t="s">
        <v>8</v>
      </c>
      <c r="E4" s="2" t="s">
        <v>18</v>
      </c>
      <c r="F4" s="4">
        <v>45838</v>
      </c>
      <c r="G4" s="38">
        <v>46022</v>
      </c>
      <c r="H4" s="5">
        <v>50</v>
      </c>
      <c r="J4" s="41" t="s">
        <v>18</v>
      </c>
      <c r="K4" s="42">
        <v>45413</v>
      </c>
      <c r="L4" s="42">
        <v>45838</v>
      </c>
    </row>
    <row r="5" spans="1:12">
      <c r="A5" s="2" t="s">
        <v>45</v>
      </c>
      <c r="B5" s="2" t="s">
        <v>15</v>
      </c>
      <c r="C5" s="2" t="s">
        <v>7</v>
      </c>
      <c r="D5" s="2" t="s">
        <v>46</v>
      </c>
      <c r="E5" s="2" t="s">
        <v>47</v>
      </c>
      <c r="F5" s="4">
        <v>45838</v>
      </c>
      <c r="G5" s="38">
        <v>46022</v>
      </c>
      <c r="H5" s="5">
        <v>80</v>
      </c>
      <c r="J5" s="34" t="s">
        <v>47</v>
      </c>
      <c r="K5" s="40">
        <v>45636</v>
      </c>
      <c r="L5" s="40">
        <v>45838</v>
      </c>
    </row>
    <row r="6" spans="1:12">
      <c r="A6" s="2" t="s">
        <v>14</v>
      </c>
      <c r="B6" s="2" t="s">
        <v>15</v>
      </c>
      <c r="C6" s="2" t="s">
        <v>7</v>
      </c>
      <c r="D6" s="2" t="s">
        <v>19</v>
      </c>
      <c r="E6" s="2" t="s">
        <v>20</v>
      </c>
      <c r="F6" s="4">
        <v>45838</v>
      </c>
      <c r="G6" s="38">
        <v>46022</v>
      </c>
      <c r="H6" s="5">
        <v>24.5</v>
      </c>
      <c r="J6" s="41" t="s">
        <v>20</v>
      </c>
      <c r="K6" s="42">
        <v>45585</v>
      </c>
      <c r="L6" s="42">
        <v>45838</v>
      </c>
    </row>
    <row r="7" spans="1:12">
      <c r="A7" s="2" t="s">
        <v>14</v>
      </c>
      <c r="B7" s="2" t="s">
        <v>15</v>
      </c>
      <c r="C7" s="2" t="s">
        <v>7</v>
      </c>
      <c r="D7" s="2" t="s">
        <v>21</v>
      </c>
      <c r="E7" s="2" t="s">
        <v>22</v>
      </c>
      <c r="F7" s="4">
        <v>45838</v>
      </c>
      <c r="G7" s="38">
        <v>46022</v>
      </c>
      <c r="H7" s="5"/>
      <c r="J7" s="41"/>
      <c r="K7" s="44">
        <v>45627</v>
      </c>
      <c r="L7" s="44">
        <v>45695</v>
      </c>
    </row>
    <row r="8" spans="1:12">
      <c r="A8" s="2" t="s">
        <v>45</v>
      </c>
      <c r="B8" s="2" t="s">
        <v>15</v>
      </c>
      <c r="C8" s="2" t="s">
        <v>7</v>
      </c>
      <c r="D8" s="2" t="s">
        <v>48</v>
      </c>
      <c r="E8" s="2" t="s">
        <v>49</v>
      </c>
      <c r="F8" s="4">
        <v>45838</v>
      </c>
      <c r="G8" s="38">
        <v>46022</v>
      </c>
      <c r="H8" s="5">
        <v>40</v>
      </c>
      <c r="J8" s="41" t="s">
        <v>49</v>
      </c>
      <c r="K8" s="42">
        <v>45493</v>
      </c>
      <c r="L8" s="42">
        <v>45838</v>
      </c>
    </row>
    <row r="9" spans="1:12">
      <c r="A9" s="2" t="s">
        <v>95</v>
      </c>
      <c r="B9" s="2" t="s">
        <v>50</v>
      </c>
      <c r="C9" s="2" t="s">
        <v>7</v>
      </c>
      <c r="D9" s="2" t="s">
        <v>96</v>
      </c>
      <c r="E9" s="2" t="s">
        <v>97</v>
      </c>
      <c r="F9" s="4">
        <v>45838</v>
      </c>
      <c r="G9" s="38">
        <v>46022</v>
      </c>
      <c r="H9" s="5">
        <v>80</v>
      </c>
      <c r="J9" s="41" t="s">
        <v>97</v>
      </c>
      <c r="K9" s="42">
        <v>44442</v>
      </c>
      <c r="L9" s="42">
        <v>45838</v>
      </c>
    </row>
    <row r="10" spans="1:12" s="36" customFormat="1">
      <c r="A10" s="2" t="s">
        <v>14</v>
      </c>
      <c r="B10" s="2" t="s">
        <v>15</v>
      </c>
      <c r="C10" s="2" t="s">
        <v>7</v>
      </c>
      <c r="D10" s="2" t="s">
        <v>180</v>
      </c>
      <c r="E10" s="2" t="s">
        <v>181</v>
      </c>
      <c r="F10" s="4">
        <v>45689</v>
      </c>
      <c r="G10" s="38">
        <v>45838</v>
      </c>
      <c r="H10" s="5">
        <v>60</v>
      </c>
      <c r="J10" s="35" t="s">
        <v>181</v>
      </c>
      <c r="K10" s="45">
        <v>45689</v>
      </c>
      <c r="L10" s="45">
        <v>45838</v>
      </c>
    </row>
    <row r="11" spans="1:12">
      <c r="A11" s="2" t="s">
        <v>45</v>
      </c>
      <c r="B11" s="2" t="s">
        <v>50</v>
      </c>
      <c r="C11" s="2" t="s">
        <v>7</v>
      </c>
      <c r="D11" s="2" t="s">
        <v>51</v>
      </c>
      <c r="E11" s="2" t="s">
        <v>52</v>
      </c>
      <c r="F11" s="4">
        <v>45838</v>
      </c>
      <c r="G11" s="38">
        <v>46022</v>
      </c>
      <c r="H11" s="5">
        <v>40</v>
      </c>
      <c r="J11" s="41" t="s">
        <v>52</v>
      </c>
      <c r="K11" s="42">
        <v>44679</v>
      </c>
      <c r="L11" s="42">
        <v>45838</v>
      </c>
    </row>
    <row r="12" spans="1:12">
      <c r="A12" s="2" t="s">
        <v>105</v>
      </c>
      <c r="B12" s="2" t="s">
        <v>6</v>
      </c>
      <c r="C12" s="2" t="s">
        <v>7</v>
      </c>
      <c r="D12" s="2" t="s">
        <v>106</v>
      </c>
      <c r="E12" s="2" t="s">
        <v>107</v>
      </c>
      <c r="F12" s="4">
        <v>45838</v>
      </c>
      <c r="G12" s="38">
        <v>46022</v>
      </c>
      <c r="H12" s="5">
        <v>40</v>
      </c>
      <c r="J12" s="41" t="s">
        <v>107</v>
      </c>
      <c r="K12" s="42">
        <v>45250</v>
      </c>
      <c r="L12" s="42">
        <v>45838</v>
      </c>
    </row>
    <row r="13" spans="1:12">
      <c r="A13" s="2" t="s">
        <v>79</v>
      </c>
      <c r="B13" s="2" t="s">
        <v>15</v>
      </c>
      <c r="C13" s="3" t="s">
        <v>7</v>
      </c>
      <c r="D13" s="2" t="s">
        <v>82</v>
      </c>
      <c r="E13" s="2" t="s">
        <v>83</v>
      </c>
      <c r="F13" s="4">
        <v>45838</v>
      </c>
      <c r="G13" s="38">
        <v>46022</v>
      </c>
      <c r="H13" s="5">
        <v>80</v>
      </c>
      <c r="J13" s="41" t="s">
        <v>83</v>
      </c>
      <c r="K13" s="42">
        <v>45489</v>
      </c>
      <c r="L13" s="42">
        <v>45838</v>
      </c>
    </row>
    <row r="14" spans="1:12">
      <c r="A14" s="2" t="s">
        <v>14</v>
      </c>
      <c r="B14" s="2" t="s">
        <v>15</v>
      </c>
      <c r="C14" s="2" t="s">
        <v>7</v>
      </c>
      <c r="D14" s="2" t="s">
        <v>23</v>
      </c>
      <c r="E14" s="2" t="s">
        <v>24</v>
      </c>
      <c r="F14" s="4">
        <v>45838</v>
      </c>
      <c r="G14" s="38">
        <v>46022</v>
      </c>
      <c r="H14" s="5">
        <v>24.5</v>
      </c>
      <c r="J14" s="41" t="s">
        <v>24</v>
      </c>
      <c r="K14" s="42">
        <v>45520</v>
      </c>
      <c r="L14" s="42">
        <v>45838</v>
      </c>
    </row>
    <row r="15" spans="1:12">
      <c r="A15" s="2" t="s">
        <v>95</v>
      </c>
      <c r="B15" s="2" t="s">
        <v>98</v>
      </c>
      <c r="C15" s="2" t="s">
        <v>7</v>
      </c>
      <c r="D15" s="2" t="s">
        <v>99</v>
      </c>
      <c r="E15" s="2" t="s">
        <v>100</v>
      </c>
      <c r="F15" s="4">
        <v>45838</v>
      </c>
      <c r="G15" s="38">
        <v>46022</v>
      </c>
      <c r="H15" s="5">
        <v>60</v>
      </c>
      <c r="J15" s="41" t="s">
        <v>100</v>
      </c>
      <c r="K15" s="42">
        <v>44776</v>
      </c>
      <c r="L15" s="42">
        <v>45838</v>
      </c>
    </row>
    <row r="16" spans="1:12">
      <c r="A16" s="2" t="s">
        <v>45</v>
      </c>
      <c r="B16" s="2" t="s">
        <v>15</v>
      </c>
      <c r="C16" s="2" t="s">
        <v>7</v>
      </c>
      <c r="D16" s="2" t="s">
        <v>53</v>
      </c>
      <c r="E16" s="2" t="s">
        <v>54</v>
      </c>
      <c r="F16" s="4">
        <v>45838</v>
      </c>
      <c r="G16" s="38">
        <v>46022</v>
      </c>
      <c r="H16" s="5">
        <v>80</v>
      </c>
      <c r="J16" s="41" t="s">
        <v>54</v>
      </c>
      <c r="K16" s="42">
        <v>45493</v>
      </c>
      <c r="L16" s="42">
        <v>45838</v>
      </c>
    </row>
    <row r="17" spans="1:12">
      <c r="A17" s="2" t="s">
        <v>95</v>
      </c>
      <c r="B17" s="2" t="s">
        <v>50</v>
      </c>
      <c r="C17" s="2" t="s">
        <v>7</v>
      </c>
      <c r="D17" s="2" t="s">
        <v>101</v>
      </c>
      <c r="E17" s="2" t="s">
        <v>102</v>
      </c>
      <c r="F17" s="4">
        <v>45838</v>
      </c>
      <c r="G17" s="38">
        <v>46022</v>
      </c>
      <c r="H17" s="5">
        <v>60</v>
      </c>
      <c r="J17" s="41" t="s">
        <v>102</v>
      </c>
      <c r="K17" s="42">
        <v>44466</v>
      </c>
      <c r="L17" s="42">
        <v>45838</v>
      </c>
    </row>
    <row r="18" spans="1:12">
      <c r="A18" s="2" t="s">
        <v>14</v>
      </c>
      <c r="B18" s="2" t="s">
        <v>15</v>
      </c>
      <c r="C18" s="2" t="s">
        <v>7</v>
      </c>
      <c r="D18" s="2" t="s">
        <v>25</v>
      </c>
      <c r="E18" s="2" t="s">
        <v>26</v>
      </c>
      <c r="F18" s="4">
        <v>45838</v>
      </c>
      <c r="G18" s="38">
        <v>46022</v>
      </c>
      <c r="H18" s="5">
        <v>40</v>
      </c>
      <c r="J18" s="41" t="s">
        <v>26</v>
      </c>
      <c r="K18" s="42">
        <v>45627</v>
      </c>
      <c r="L18" s="42">
        <v>45838</v>
      </c>
    </row>
    <row r="19" spans="1:12">
      <c r="A19" s="2" t="s">
        <v>14</v>
      </c>
      <c r="B19" s="2" t="s">
        <v>15</v>
      </c>
      <c r="C19" s="2" t="s">
        <v>7</v>
      </c>
      <c r="D19" s="2" t="s">
        <v>27</v>
      </c>
      <c r="E19" s="2" t="s">
        <v>28</v>
      </c>
      <c r="F19" s="4">
        <v>45838</v>
      </c>
      <c r="G19" s="38">
        <v>46022</v>
      </c>
      <c r="H19" s="5">
        <v>50</v>
      </c>
      <c r="J19" s="41" t="s">
        <v>28</v>
      </c>
      <c r="K19" s="42">
        <v>45581</v>
      </c>
      <c r="L19" s="42">
        <v>45838</v>
      </c>
    </row>
    <row r="20" spans="1:12">
      <c r="A20" s="2" t="s">
        <v>14</v>
      </c>
      <c r="B20" s="2" t="s">
        <v>15</v>
      </c>
      <c r="C20" s="2" t="s">
        <v>7</v>
      </c>
      <c r="D20" s="2" t="s">
        <v>29</v>
      </c>
      <c r="E20" s="2" t="s">
        <v>30</v>
      </c>
      <c r="F20" s="4">
        <v>45838</v>
      </c>
      <c r="G20" s="38">
        <v>46022</v>
      </c>
      <c r="H20" s="5">
        <v>40</v>
      </c>
      <c r="J20" s="41" t="s">
        <v>30</v>
      </c>
      <c r="K20" s="42">
        <v>45551</v>
      </c>
      <c r="L20" s="42">
        <v>45838</v>
      </c>
    </row>
    <row r="21" spans="1:12">
      <c r="A21" s="2" t="s">
        <v>45</v>
      </c>
      <c r="B21" s="2" t="s">
        <v>55</v>
      </c>
      <c r="C21" s="2" t="s">
        <v>7</v>
      </c>
      <c r="D21" s="2" t="s">
        <v>56</v>
      </c>
      <c r="E21" s="2" t="s">
        <v>57</v>
      </c>
      <c r="F21" s="4">
        <v>45838</v>
      </c>
      <c r="G21" s="38">
        <v>46022</v>
      </c>
      <c r="H21" s="5">
        <v>24.5</v>
      </c>
      <c r="J21" s="41" t="s">
        <v>57</v>
      </c>
      <c r="K21" s="42">
        <v>44958</v>
      </c>
      <c r="L21" s="42">
        <v>45838</v>
      </c>
    </row>
    <row r="22" spans="1:12">
      <c r="A22" s="2" t="s">
        <v>95</v>
      </c>
      <c r="B22" s="2" t="s">
        <v>50</v>
      </c>
      <c r="C22" s="2" t="s">
        <v>7</v>
      </c>
      <c r="D22" s="2" t="s">
        <v>103</v>
      </c>
      <c r="E22" s="2" t="s">
        <v>104</v>
      </c>
      <c r="F22" s="4">
        <v>45838</v>
      </c>
      <c r="G22" s="38">
        <v>46022</v>
      </c>
      <c r="H22" s="5">
        <v>60</v>
      </c>
      <c r="J22" s="41" t="s">
        <v>104</v>
      </c>
      <c r="K22" s="42">
        <v>44508</v>
      </c>
      <c r="L22" s="42">
        <v>45838</v>
      </c>
    </row>
    <row r="23" spans="1:12">
      <c r="A23" s="2" t="s">
        <v>14</v>
      </c>
      <c r="B23" s="2" t="s">
        <v>15</v>
      </c>
      <c r="C23" s="2" t="s">
        <v>7</v>
      </c>
      <c r="D23" s="2" t="s">
        <v>31</v>
      </c>
      <c r="E23" s="2" t="s">
        <v>32</v>
      </c>
      <c r="F23" s="4">
        <v>45838</v>
      </c>
      <c r="G23" s="38">
        <v>46022</v>
      </c>
      <c r="H23" s="5">
        <v>40</v>
      </c>
      <c r="J23" s="41" t="s">
        <v>32</v>
      </c>
      <c r="K23" s="42">
        <v>45566</v>
      </c>
      <c r="L23" s="42">
        <v>45838</v>
      </c>
    </row>
    <row r="24" spans="1:12">
      <c r="A24" s="2" t="s">
        <v>79</v>
      </c>
      <c r="B24" s="2" t="s">
        <v>15</v>
      </c>
      <c r="C24" s="3" t="s">
        <v>7</v>
      </c>
      <c r="D24" s="2" t="s">
        <v>84</v>
      </c>
      <c r="E24" s="2" t="s">
        <v>85</v>
      </c>
      <c r="F24" s="4">
        <v>45838</v>
      </c>
      <c r="G24" s="38">
        <v>46022</v>
      </c>
      <c r="H24" s="5">
        <v>80</v>
      </c>
      <c r="J24" s="41" t="s">
        <v>85</v>
      </c>
      <c r="K24" s="42">
        <v>45489</v>
      </c>
      <c r="L24" s="42">
        <v>45838</v>
      </c>
    </row>
    <row r="25" spans="1:12">
      <c r="A25" s="2" t="s">
        <v>45</v>
      </c>
      <c r="B25" s="2" t="s">
        <v>50</v>
      </c>
      <c r="C25" s="2" t="s">
        <v>7</v>
      </c>
      <c r="D25" s="2" t="s">
        <v>58</v>
      </c>
      <c r="E25" s="2" t="s">
        <v>59</v>
      </c>
      <c r="F25" s="4">
        <v>45838</v>
      </c>
      <c r="G25" s="38">
        <v>46022</v>
      </c>
      <c r="H25" s="5">
        <v>24.5</v>
      </c>
      <c r="J25" s="41" t="s">
        <v>59</v>
      </c>
      <c r="K25" s="42">
        <v>44679</v>
      </c>
      <c r="L25" s="42">
        <v>45838</v>
      </c>
    </row>
    <row r="26" spans="1:12">
      <c r="A26" s="2" t="s">
        <v>79</v>
      </c>
      <c r="B26" s="2" t="s">
        <v>15</v>
      </c>
      <c r="C26" s="3" t="s">
        <v>7</v>
      </c>
      <c r="D26" s="2" t="s">
        <v>86</v>
      </c>
      <c r="E26" s="2" t="s">
        <v>87</v>
      </c>
      <c r="F26" s="4">
        <v>45838</v>
      </c>
      <c r="G26" s="38">
        <v>46022</v>
      </c>
      <c r="H26" s="5">
        <v>80</v>
      </c>
      <c r="J26" s="41" t="s">
        <v>87</v>
      </c>
      <c r="K26" s="42">
        <v>45489</v>
      </c>
      <c r="L26" s="42">
        <v>45838</v>
      </c>
    </row>
    <row r="27" spans="1:12">
      <c r="A27" s="2" t="s">
        <v>45</v>
      </c>
      <c r="B27" s="2" t="s">
        <v>15</v>
      </c>
      <c r="C27" s="2" t="s">
        <v>7</v>
      </c>
      <c r="D27" s="2" t="s">
        <v>60</v>
      </c>
      <c r="E27" s="2" t="s">
        <v>61</v>
      </c>
      <c r="F27" s="4">
        <v>45838</v>
      </c>
      <c r="G27" s="38">
        <v>46022</v>
      </c>
      <c r="H27" s="5">
        <v>40</v>
      </c>
      <c r="J27" s="41" t="s">
        <v>61</v>
      </c>
      <c r="K27" s="42">
        <v>45474</v>
      </c>
      <c r="L27" s="42">
        <v>45838</v>
      </c>
    </row>
    <row r="28" spans="1:12">
      <c r="A28" s="2" t="s">
        <v>45</v>
      </c>
      <c r="B28" s="2" t="s">
        <v>15</v>
      </c>
      <c r="C28" s="2" t="s">
        <v>7</v>
      </c>
      <c r="D28" s="2" t="s">
        <v>62</v>
      </c>
      <c r="E28" s="2" t="s">
        <v>63</v>
      </c>
      <c r="F28" s="4">
        <v>45838</v>
      </c>
      <c r="G28" s="38">
        <v>46022</v>
      </c>
      <c r="H28" s="5">
        <v>80</v>
      </c>
      <c r="J28" s="41" t="s">
        <v>63</v>
      </c>
      <c r="K28" s="42">
        <v>45494</v>
      </c>
      <c r="L28" s="42">
        <v>45838</v>
      </c>
    </row>
    <row r="29" spans="1:12">
      <c r="A29" s="2" t="s">
        <v>14</v>
      </c>
      <c r="B29" s="2" t="s">
        <v>15</v>
      </c>
      <c r="C29" s="2" t="s">
        <v>7</v>
      </c>
      <c r="D29" s="2" t="s">
        <v>33</v>
      </c>
      <c r="E29" s="2" t="s">
        <v>34</v>
      </c>
      <c r="F29" s="4">
        <v>45838</v>
      </c>
      <c r="G29" s="38">
        <v>46022</v>
      </c>
      <c r="H29" s="5">
        <v>50</v>
      </c>
      <c r="J29" s="41" t="s">
        <v>34</v>
      </c>
      <c r="K29" s="42">
        <v>45489</v>
      </c>
      <c r="L29" s="42">
        <v>45838</v>
      </c>
    </row>
    <row r="30" spans="1:12">
      <c r="A30" s="2" t="s">
        <v>14</v>
      </c>
      <c r="B30" s="2" t="s">
        <v>15</v>
      </c>
      <c r="C30" s="2" t="s">
        <v>7</v>
      </c>
      <c r="D30" s="2" t="s">
        <v>35</v>
      </c>
      <c r="E30" s="2" t="s">
        <v>36</v>
      </c>
      <c r="F30" s="4">
        <v>45838</v>
      </c>
      <c r="G30" s="38">
        <v>46022</v>
      </c>
      <c r="H30" s="5">
        <v>40</v>
      </c>
      <c r="J30" s="34" t="s">
        <v>36</v>
      </c>
      <c r="K30" s="40">
        <v>45604</v>
      </c>
      <c r="L30" s="42">
        <v>45838</v>
      </c>
    </row>
    <row r="31" spans="1:12">
      <c r="A31" s="2" t="s">
        <v>79</v>
      </c>
      <c r="B31" s="2" t="s">
        <v>15</v>
      </c>
      <c r="C31" s="3" t="s">
        <v>7</v>
      </c>
      <c r="D31" s="2" t="s">
        <v>88</v>
      </c>
      <c r="E31" s="2" t="s">
        <v>89</v>
      </c>
      <c r="F31" s="4">
        <v>45838</v>
      </c>
      <c r="G31" s="38">
        <v>46022</v>
      </c>
      <c r="H31" s="5">
        <v>80</v>
      </c>
      <c r="J31" s="41" t="s">
        <v>89</v>
      </c>
      <c r="K31" s="42">
        <v>45489</v>
      </c>
      <c r="L31" s="42">
        <v>45838</v>
      </c>
    </row>
    <row r="32" spans="1:12">
      <c r="A32" s="2" t="s">
        <v>14</v>
      </c>
      <c r="B32" s="2" t="s">
        <v>15</v>
      </c>
      <c r="C32" s="2" t="s">
        <v>7</v>
      </c>
      <c r="D32" s="2" t="s">
        <v>37</v>
      </c>
      <c r="E32" s="2" t="s">
        <v>38</v>
      </c>
      <c r="F32" s="4">
        <v>45838</v>
      </c>
      <c r="G32" s="38">
        <v>46022</v>
      </c>
      <c r="H32" s="5">
        <v>40</v>
      </c>
      <c r="J32" s="34" t="s">
        <v>38</v>
      </c>
      <c r="K32" s="40">
        <v>45604</v>
      </c>
      <c r="L32" s="42">
        <v>45838</v>
      </c>
    </row>
    <row r="33" spans="1:12">
      <c r="A33" s="2" t="s">
        <v>45</v>
      </c>
      <c r="B33" s="2" t="s">
        <v>15</v>
      </c>
      <c r="C33" s="2" t="s">
        <v>7</v>
      </c>
      <c r="D33" s="2" t="s">
        <v>46</v>
      </c>
      <c r="E33" s="2" t="s">
        <v>64</v>
      </c>
      <c r="F33" s="4">
        <v>45838</v>
      </c>
      <c r="G33" s="38">
        <v>46022</v>
      </c>
      <c r="H33" s="5">
        <v>80</v>
      </c>
      <c r="J33" s="41" t="s">
        <v>110</v>
      </c>
      <c r="K33" s="42">
        <v>45493</v>
      </c>
      <c r="L33" s="42">
        <v>45838</v>
      </c>
    </row>
    <row r="34" spans="1:12">
      <c r="A34" s="2" t="s">
        <v>14</v>
      </c>
      <c r="B34" s="2" t="s">
        <v>15</v>
      </c>
      <c r="C34" s="2" t="s">
        <v>7</v>
      </c>
      <c r="D34" s="2" t="s">
        <v>39</v>
      </c>
      <c r="E34" s="2" t="s">
        <v>40</v>
      </c>
      <c r="F34" s="4">
        <v>45838</v>
      </c>
      <c r="G34" s="38">
        <v>46022</v>
      </c>
      <c r="H34" s="5">
        <v>40</v>
      </c>
      <c r="J34" s="41" t="s">
        <v>40</v>
      </c>
      <c r="K34" s="42">
        <v>45551</v>
      </c>
      <c r="L34" s="42">
        <v>45838</v>
      </c>
    </row>
    <row r="35" spans="1:12">
      <c r="A35" s="2" t="s">
        <v>183</v>
      </c>
      <c r="B35" s="2" t="s">
        <v>6</v>
      </c>
      <c r="C35" s="2" t="s">
        <v>7</v>
      </c>
      <c r="D35" s="2" t="s">
        <v>35</v>
      </c>
      <c r="E35" s="2" t="s">
        <v>111</v>
      </c>
      <c r="F35" s="2">
        <v>45250</v>
      </c>
      <c r="G35" s="2"/>
      <c r="H35" s="5">
        <v>40</v>
      </c>
      <c r="I35" s="2"/>
      <c r="J35" s="2"/>
      <c r="K35" s="42">
        <v>45250</v>
      </c>
      <c r="L35" s="42">
        <v>45703</v>
      </c>
    </row>
    <row r="36" spans="1:12">
      <c r="A36" s="2" t="s">
        <v>14</v>
      </c>
      <c r="B36" s="2" t="s">
        <v>15</v>
      </c>
      <c r="C36" s="2" t="s">
        <v>7</v>
      </c>
      <c r="D36" s="2" t="s">
        <v>41</v>
      </c>
      <c r="E36" s="2" t="s">
        <v>42</v>
      </c>
      <c r="F36" s="4">
        <v>45838</v>
      </c>
      <c r="G36" s="38">
        <v>46022</v>
      </c>
      <c r="H36" s="2"/>
      <c r="J36" s="34" t="s">
        <v>42</v>
      </c>
      <c r="K36" s="40">
        <v>45635</v>
      </c>
      <c r="L36" s="40">
        <v>45838</v>
      </c>
    </row>
    <row r="37" spans="1:12">
      <c r="A37" s="2" t="s">
        <v>45</v>
      </c>
      <c r="B37" s="2" t="s">
        <v>15</v>
      </c>
      <c r="C37" s="2" t="s">
        <v>7</v>
      </c>
      <c r="D37" s="2" t="s">
        <v>65</v>
      </c>
      <c r="E37" s="2" t="s">
        <v>66</v>
      </c>
      <c r="F37" s="4">
        <v>45838</v>
      </c>
      <c r="G37" s="38">
        <v>46022</v>
      </c>
      <c r="H37" s="5">
        <v>80</v>
      </c>
      <c r="J37" s="41" t="s">
        <v>66</v>
      </c>
      <c r="K37" s="42">
        <v>45551</v>
      </c>
      <c r="L37" s="42">
        <v>45838</v>
      </c>
    </row>
    <row r="38" spans="1:12">
      <c r="A38" s="2" t="s">
        <v>45</v>
      </c>
      <c r="B38" s="2" t="s">
        <v>15</v>
      </c>
      <c r="C38" s="2" t="s">
        <v>7</v>
      </c>
      <c r="D38" s="2" t="s">
        <v>67</v>
      </c>
      <c r="E38" s="2" t="s">
        <v>68</v>
      </c>
      <c r="F38" s="4">
        <v>45838</v>
      </c>
      <c r="G38" s="38">
        <v>46022</v>
      </c>
      <c r="H38" s="5">
        <v>40</v>
      </c>
      <c r="J38" s="41" t="s">
        <v>68</v>
      </c>
      <c r="K38" s="42">
        <v>45566</v>
      </c>
      <c r="L38" s="42">
        <v>45838</v>
      </c>
    </row>
    <row r="39" spans="1:12">
      <c r="A39" s="2" t="s">
        <v>14</v>
      </c>
      <c r="B39" s="2" t="s">
        <v>15</v>
      </c>
      <c r="C39" s="2" t="s">
        <v>7</v>
      </c>
      <c r="D39" s="2" t="s">
        <v>43</v>
      </c>
      <c r="E39" s="2" t="s">
        <v>44</v>
      </c>
      <c r="F39" s="4">
        <v>45838</v>
      </c>
      <c r="G39" s="38">
        <v>46022</v>
      </c>
      <c r="H39" s="5">
        <v>40</v>
      </c>
      <c r="J39" s="41" t="s">
        <v>44</v>
      </c>
      <c r="K39" s="42">
        <v>45489</v>
      </c>
      <c r="L39" s="42">
        <v>45838</v>
      </c>
    </row>
    <row r="40" spans="1:12">
      <c r="A40" s="2" t="s">
        <v>14</v>
      </c>
      <c r="B40" s="2" t="s">
        <v>15</v>
      </c>
      <c r="C40" s="2" t="s">
        <v>7</v>
      </c>
      <c r="D40" s="2" t="s">
        <v>46</v>
      </c>
      <c r="E40" s="2" t="s">
        <v>182</v>
      </c>
      <c r="F40" s="4">
        <v>45838</v>
      </c>
      <c r="G40" s="38">
        <v>46022</v>
      </c>
      <c r="H40" s="5">
        <v>40</v>
      </c>
      <c r="J40" s="34" t="s">
        <v>182</v>
      </c>
      <c r="K40" s="40">
        <v>45689</v>
      </c>
      <c r="L40" s="40">
        <v>45838</v>
      </c>
    </row>
    <row r="41" spans="1:12">
      <c r="A41" s="2" t="s">
        <v>79</v>
      </c>
      <c r="B41" s="2" t="s">
        <v>15</v>
      </c>
      <c r="C41" s="3" t="s">
        <v>7</v>
      </c>
      <c r="D41" s="2" t="s">
        <v>39</v>
      </c>
      <c r="E41" s="2" t="s">
        <v>90</v>
      </c>
      <c r="F41" s="4">
        <v>45689</v>
      </c>
      <c r="G41" s="38">
        <v>45838</v>
      </c>
      <c r="H41" s="5">
        <v>80</v>
      </c>
      <c r="J41" s="41" t="s">
        <v>90</v>
      </c>
      <c r="K41" s="42">
        <v>45489</v>
      </c>
      <c r="L41" s="42">
        <v>45838</v>
      </c>
    </row>
    <row r="42" spans="1:12">
      <c r="A42" s="2" t="s">
        <v>45</v>
      </c>
      <c r="B42" s="2" t="s">
        <v>15</v>
      </c>
      <c r="C42" s="2" t="s">
        <v>7</v>
      </c>
      <c r="D42" s="2" t="s">
        <v>69</v>
      </c>
      <c r="E42" s="2" t="s">
        <v>70</v>
      </c>
      <c r="F42" s="4">
        <v>45838</v>
      </c>
      <c r="G42" s="38">
        <v>46022</v>
      </c>
      <c r="H42" s="5">
        <v>80</v>
      </c>
      <c r="J42" s="41" t="s">
        <v>70</v>
      </c>
      <c r="K42" s="42">
        <v>45510</v>
      </c>
      <c r="L42" s="42">
        <v>45838</v>
      </c>
    </row>
    <row r="43" spans="1:12">
      <c r="A43" s="2" t="s">
        <v>79</v>
      </c>
      <c r="B43" s="2" t="s">
        <v>15</v>
      </c>
      <c r="C43" s="3" t="s">
        <v>7</v>
      </c>
      <c r="D43" s="2" t="s">
        <v>91</v>
      </c>
      <c r="E43" s="2" t="s">
        <v>92</v>
      </c>
      <c r="F43" s="4">
        <v>45838</v>
      </c>
      <c r="G43" s="38">
        <v>46022</v>
      </c>
      <c r="H43" s="5">
        <v>80</v>
      </c>
      <c r="J43" s="41" t="s">
        <v>92</v>
      </c>
      <c r="K43" s="42">
        <v>45489</v>
      </c>
      <c r="L43" s="42">
        <v>45838</v>
      </c>
    </row>
    <row r="44" spans="1:12">
      <c r="A44" s="2" t="s">
        <v>5</v>
      </c>
      <c r="B44" s="2" t="s">
        <v>6</v>
      </c>
      <c r="C44" s="2" t="s">
        <v>7</v>
      </c>
      <c r="D44" s="2" t="s">
        <v>8</v>
      </c>
      <c r="E44" s="2" t="s">
        <v>9</v>
      </c>
      <c r="F44" s="4">
        <v>45838</v>
      </c>
      <c r="G44" s="38">
        <v>46022</v>
      </c>
      <c r="H44" s="5">
        <v>25</v>
      </c>
      <c r="J44" s="41" t="s">
        <v>9</v>
      </c>
      <c r="K44" s="42">
        <v>45215</v>
      </c>
      <c r="L44" s="42">
        <v>45838</v>
      </c>
    </row>
    <row r="45" spans="1:12">
      <c r="A45" s="2" t="s">
        <v>45</v>
      </c>
      <c r="B45" s="2" t="s">
        <v>71</v>
      </c>
      <c r="C45" s="2" t="s">
        <v>7</v>
      </c>
      <c r="D45" s="2" t="s">
        <v>72</v>
      </c>
      <c r="E45" s="2" t="s">
        <v>73</v>
      </c>
      <c r="F45" s="4">
        <v>45838</v>
      </c>
      <c r="G45" s="38">
        <v>46022</v>
      </c>
      <c r="H45" s="5">
        <v>80</v>
      </c>
      <c r="J45" s="41" t="s">
        <v>73</v>
      </c>
      <c r="K45" s="42">
        <v>45397</v>
      </c>
      <c r="L45" s="42">
        <v>45838</v>
      </c>
    </row>
    <row r="46" spans="1:12">
      <c r="A46" s="2" t="s">
        <v>79</v>
      </c>
      <c r="B46" s="2" t="s">
        <v>15</v>
      </c>
      <c r="C46" s="3" t="s">
        <v>7</v>
      </c>
      <c r="D46" s="2" t="s">
        <v>93</v>
      </c>
      <c r="E46" s="2" t="s">
        <v>94</v>
      </c>
      <c r="F46" s="4">
        <v>45838</v>
      </c>
      <c r="G46" s="38">
        <v>46022</v>
      </c>
      <c r="H46" s="5">
        <v>40</v>
      </c>
      <c r="J46" s="41" t="s">
        <v>94</v>
      </c>
      <c r="K46" s="42">
        <v>45489</v>
      </c>
      <c r="L46" s="42">
        <v>45838</v>
      </c>
    </row>
    <row r="47" spans="1:12">
      <c r="A47" s="2" t="s">
        <v>45</v>
      </c>
      <c r="B47" s="2" t="s">
        <v>74</v>
      </c>
      <c r="C47" s="2" t="s">
        <v>7</v>
      </c>
      <c r="D47" s="2" t="s">
        <v>46</v>
      </c>
      <c r="E47" s="2" t="s">
        <v>75</v>
      </c>
      <c r="F47" s="4">
        <v>45838</v>
      </c>
      <c r="G47" s="38">
        <v>46022</v>
      </c>
      <c r="H47" s="5">
        <v>80</v>
      </c>
      <c r="J47" s="41" t="s">
        <v>75</v>
      </c>
      <c r="K47" s="42">
        <v>43971</v>
      </c>
      <c r="L47" s="42">
        <v>45838</v>
      </c>
    </row>
    <row r="48" spans="1:12">
      <c r="A48" s="2" t="s">
        <v>14</v>
      </c>
      <c r="B48" s="2" t="s">
        <v>15</v>
      </c>
      <c r="C48" s="2" t="s">
        <v>7</v>
      </c>
      <c r="D48" s="2" t="s">
        <v>178</v>
      </c>
      <c r="E48" s="2" t="s">
        <v>179</v>
      </c>
      <c r="F48" s="4">
        <v>45838</v>
      </c>
      <c r="G48" s="38">
        <v>46022</v>
      </c>
      <c r="H48" s="5">
        <v>80</v>
      </c>
      <c r="J48" s="34" t="s">
        <v>179</v>
      </c>
      <c r="K48" s="40">
        <v>45689</v>
      </c>
      <c r="L48" s="40">
        <v>45838</v>
      </c>
    </row>
    <row r="49" spans="1:12">
      <c r="A49" s="2" t="s">
        <v>45</v>
      </c>
      <c r="B49" s="2" t="s">
        <v>71</v>
      </c>
      <c r="C49" s="2" t="s">
        <v>7</v>
      </c>
      <c r="D49" s="2" t="s">
        <v>76</v>
      </c>
      <c r="E49" s="2" t="s">
        <v>77</v>
      </c>
      <c r="F49" s="4">
        <v>45689</v>
      </c>
      <c r="G49" s="38">
        <v>45838</v>
      </c>
      <c r="H49" s="5">
        <v>80</v>
      </c>
      <c r="J49" s="41" t="s">
        <v>77</v>
      </c>
      <c r="K49" s="42">
        <v>45397</v>
      </c>
      <c r="L49" s="42">
        <v>45838</v>
      </c>
    </row>
    <row r="50" spans="1:12">
      <c r="A50" s="2" t="s">
        <v>45</v>
      </c>
      <c r="B50" s="2" t="s">
        <v>15</v>
      </c>
      <c r="C50" s="2" t="s">
        <v>7</v>
      </c>
      <c r="D50" s="2" t="s">
        <v>21</v>
      </c>
      <c r="E50" s="2" t="s">
        <v>78</v>
      </c>
      <c r="F50" s="4">
        <v>45838</v>
      </c>
      <c r="G50" s="4">
        <v>46022</v>
      </c>
      <c r="H50" s="5">
        <v>60</v>
      </c>
      <c r="J50" s="41" t="s">
        <v>78</v>
      </c>
      <c r="K50" s="42">
        <v>45526</v>
      </c>
      <c r="L50" s="42">
        <v>45838</v>
      </c>
    </row>
    <row r="51" spans="1:12">
      <c r="A51" s="2" t="s">
        <v>10</v>
      </c>
      <c r="B51" s="2" t="s">
        <v>11</v>
      </c>
      <c r="C51" s="2" t="s">
        <v>7</v>
      </c>
      <c r="D51" s="2" t="s">
        <v>12</v>
      </c>
      <c r="E51" s="2" t="s">
        <v>13</v>
      </c>
      <c r="F51" s="4">
        <v>45838</v>
      </c>
      <c r="G51" s="4">
        <v>46022</v>
      </c>
      <c r="H51" s="5">
        <v>50</v>
      </c>
      <c r="J51" s="41" t="s">
        <v>13</v>
      </c>
      <c r="K51" s="42">
        <v>45187</v>
      </c>
      <c r="L51" s="42">
        <v>45838</v>
      </c>
    </row>
    <row r="52" spans="1:12">
      <c r="F52" s="4">
        <v>45838</v>
      </c>
      <c r="G52" s="4">
        <v>46022</v>
      </c>
      <c r="H52" s="5">
        <v>40</v>
      </c>
    </row>
    <row r="53" spans="1:12">
      <c r="H53" s="5">
        <v>40</v>
      </c>
    </row>
  </sheetData>
  <autoFilter ref="A1:G49">
    <sortState ref="A2:G51">
      <sortCondition ref="D1:D48"/>
    </sortState>
  </autoFilter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'\\aslroma3.local\fileshare\Reclutamento\[ASSUNZIONI 2021-2024.xlsx]descrittori'!#REF!</xm:f>
          </x14:formula1>
          <xm:sqref>C2:C34 C36:C48</xm:sqref>
        </x14:dataValidation>
        <x14:dataValidation type="list" allowBlank="1" showInputMessage="1" showErrorMessage="1">
          <x14:formula1>
            <xm:f>'\\aslroma3.local\fileshare\Reclutamento\1 FILE DA AGGIORNARE\[ASSUNZIONI 2021-2025.xlsx]descrittori'!#REF!</xm:f>
          </x14:formula1>
          <xm:sqref>C49:C51 C35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sqref="A1:C1048576"/>
    </sheetView>
  </sheetViews>
  <sheetFormatPr defaultRowHeight="15"/>
  <cols>
    <col min="1" max="1" width="35.140625" customWidth="1"/>
    <col min="2" max="2" width="15.28515625" bestFit="1" customWidth="1"/>
    <col min="3" max="3" width="17.28515625" customWidth="1"/>
  </cols>
  <sheetData>
    <row r="1" spans="1:3">
      <c r="A1" s="43" t="s">
        <v>4</v>
      </c>
      <c r="B1" s="43" t="s">
        <v>108</v>
      </c>
      <c r="C1" s="43" t="s">
        <v>109</v>
      </c>
    </row>
    <row r="2" spans="1:3">
      <c r="A2" s="34" t="s">
        <v>17</v>
      </c>
      <c r="B2" s="40">
        <v>45604</v>
      </c>
      <c r="C2" s="42">
        <v>45838</v>
      </c>
    </row>
    <row r="3" spans="1:3">
      <c r="A3" s="41" t="s">
        <v>81</v>
      </c>
      <c r="B3" s="42">
        <v>45489</v>
      </c>
      <c r="C3" s="42">
        <v>45838</v>
      </c>
    </row>
    <row r="4" spans="1:3">
      <c r="A4" s="41" t="s">
        <v>18</v>
      </c>
      <c r="B4" s="42">
        <v>45413</v>
      </c>
      <c r="C4" s="42">
        <v>45838</v>
      </c>
    </row>
    <row r="5" spans="1:3">
      <c r="A5" s="34" t="s">
        <v>47</v>
      </c>
      <c r="B5" s="40">
        <v>45636</v>
      </c>
      <c r="C5" s="40">
        <v>45838</v>
      </c>
    </row>
    <row r="6" spans="1:3">
      <c r="A6" s="41" t="s">
        <v>20</v>
      </c>
      <c r="B6" s="42">
        <v>45585</v>
      </c>
      <c r="C6" s="42">
        <v>45838</v>
      </c>
    </row>
    <row r="7" spans="1:3">
      <c r="A7" s="41" t="s">
        <v>49</v>
      </c>
      <c r="B7" s="42">
        <v>45493</v>
      </c>
      <c r="C7" s="42">
        <v>45838</v>
      </c>
    </row>
    <row r="8" spans="1:3">
      <c r="A8" s="41" t="s">
        <v>97</v>
      </c>
      <c r="B8" s="42">
        <v>44442</v>
      </c>
      <c r="C8" s="42">
        <v>45838</v>
      </c>
    </row>
    <row r="9" spans="1:3">
      <c r="A9" s="34" t="s">
        <v>181</v>
      </c>
      <c r="B9" s="40">
        <v>45689</v>
      </c>
      <c r="C9" s="40">
        <v>45838</v>
      </c>
    </row>
    <row r="10" spans="1:3">
      <c r="A10" s="41" t="s">
        <v>52</v>
      </c>
      <c r="B10" s="42">
        <v>44679</v>
      </c>
      <c r="C10" s="42">
        <v>45838</v>
      </c>
    </row>
    <row r="11" spans="1:3">
      <c r="A11" s="41" t="s">
        <v>107</v>
      </c>
      <c r="B11" s="42">
        <v>45250</v>
      </c>
      <c r="C11" s="42">
        <v>45838</v>
      </c>
    </row>
    <row r="12" spans="1:3">
      <c r="A12" s="41" t="s">
        <v>83</v>
      </c>
      <c r="B12" s="42">
        <v>45489</v>
      </c>
      <c r="C12" s="42">
        <v>45838</v>
      </c>
    </row>
    <row r="13" spans="1:3">
      <c r="A13" s="41" t="s">
        <v>24</v>
      </c>
      <c r="B13" s="42">
        <v>45520</v>
      </c>
      <c r="C13" s="42">
        <v>45838</v>
      </c>
    </row>
    <row r="14" spans="1:3">
      <c r="A14" s="41" t="s">
        <v>100</v>
      </c>
      <c r="B14" s="42">
        <v>44776</v>
      </c>
      <c r="C14" s="42">
        <v>45838</v>
      </c>
    </row>
    <row r="15" spans="1:3">
      <c r="A15" s="41" t="s">
        <v>54</v>
      </c>
      <c r="B15" s="42">
        <v>45493</v>
      </c>
      <c r="C15" s="42">
        <v>45838</v>
      </c>
    </row>
    <row r="16" spans="1:3">
      <c r="A16" s="41" t="s">
        <v>102</v>
      </c>
      <c r="B16" s="42">
        <v>44466</v>
      </c>
      <c r="C16" s="42">
        <v>45838</v>
      </c>
    </row>
    <row r="17" spans="1:3">
      <c r="A17" s="41" t="s">
        <v>26</v>
      </c>
      <c r="B17" s="42">
        <v>45627</v>
      </c>
      <c r="C17" s="42">
        <v>45838</v>
      </c>
    </row>
    <row r="18" spans="1:3">
      <c r="A18" s="41" t="s">
        <v>28</v>
      </c>
      <c r="B18" s="42">
        <v>45581</v>
      </c>
      <c r="C18" s="42">
        <v>45838</v>
      </c>
    </row>
    <row r="19" spans="1:3">
      <c r="A19" s="41" t="s">
        <v>30</v>
      </c>
      <c r="B19" s="42">
        <v>45551</v>
      </c>
      <c r="C19" s="42">
        <v>45838</v>
      </c>
    </row>
    <row r="20" spans="1:3">
      <c r="A20" s="41" t="s">
        <v>57</v>
      </c>
      <c r="B20" s="42">
        <v>44958</v>
      </c>
      <c r="C20" s="42">
        <v>45838</v>
      </c>
    </row>
    <row r="21" spans="1:3">
      <c r="A21" s="41" t="s">
        <v>104</v>
      </c>
      <c r="B21" s="42">
        <v>44508</v>
      </c>
      <c r="C21" s="42">
        <v>45838</v>
      </c>
    </row>
    <row r="22" spans="1:3">
      <c r="A22" s="41" t="s">
        <v>32</v>
      </c>
      <c r="B22" s="42">
        <v>45566</v>
      </c>
      <c r="C22" s="42">
        <v>45838</v>
      </c>
    </row>
    <row r="23" spans="1:3">
      <c r="A23" s="41" t="s">
        <v>85</v>
      </c>
      <c r="B23" s="42">
        <v>45489</v>
      </c>
      <c r="C23" s="42">
        <v>45838</v>
      </c>
    </row>
    <row r="24" spans="1:3">
      <c r="A24" s="41" t="s">
        <v>59</v>
      </c>
      <c r="B24" s="42">
        <v>44679</v>
      </c>
      <c r="C24" s="42">
        <v>45838</v>
      </c>
    </row>
    <row r="25" spans="1:3">
      <c r="A25" s="41" t="s">
        <v>87</v>
      </c>
      <c r="B25" s="42">
        <v>45489</v>
      </c>
      <c r="C25" s="42">
        <v>45838</v>
      </c>
    </row>
    <row r="26" spans="1:3">
      <c r="A26" s="41" t="s">
        <v>61</v>
      </c>
      <c r="B26" s="42">
        <v>45474</v>
      </c>
      <c r="C26" s="42">
        <v>45838</v>
      </c>
    </row>
    <row r="27" spans="1:3">
      <c r="A27" s="41" t="s">
        <v>63</v>
      </c>
      <c r="B27" s="42">
        <v>45494</v>
      </c>
      <c r="C27" s="42">
        <v>45838</v>
      </c>
    </row>
    <row r="28" spans="1:3">
      <c r="A28" s="41" t="s">
        <v>34</v>
      </c>
      <c r="B28" s="42">
        <v>45489</v>
      </c>
      <c r="C28" s="42">
        <v>45838</v>
      </c>
    </row>
    <row r="29" spans="1:3">
      <c r="A29" s="34" t="s">
        <v>36</v>
      </c>
      <c r="B29" s="40">
        <v>45604</v>
      </c>
      <c r="C29" s="42">
        <v>45838</v>
      </c>
    </row>
    <row r="30" spans="1:3">
      <c r="A30" s="41" t="s">
        <v>89</v>
      </c>
      <c r="B30" s="42">
        <v>45489</v>
      </c>
      <c r="C30" s="42">
        <v>45838</v>
      </c>
    </row>
    <row r="31" spans="1:3">
      <c r="A31" s="34" t="s">
        <v>38</v>
      </c>
      <c r="B31" s="40">
        <v>45604</v>
      </c>
      <c r="C31" s="42">
        <v>45838</v>
      </c>
    </row>
    <row r="32" spans="1:3">
      <c r="A32" s="41" t="s">
        <v>110</v>
      </c>
      <c r="B32" s="42">
        <v>45493</v>
      </c>
      <c r="C32" s="42">
        <v>45838</v>
      </c>
    </row>
    <row r="33" spans="1:3">
      <c r="A33" s="41" t="s">
        <v>40</v>
      </c>
      <c r="B33" s="42">
        <v>45551</v>
      </c>
      <c r="C33" s="42">
        <v>45838</v>
      </c>
    </row>
    <row r="34" spans="1:3">
      <c r="A34" s="41" t="s">
        <v>111</v>
      </c>
      <c r="B34" s="42">
        <v>45250</v>
      </c>
      <c r="C34" s="42">
        <v>45703</v>
      </c>
    </row>
    <row r="35" spans="1:3">
      <c r="A35" s="34" t="s">
        <v>42</v>
      </c>
      <c r="B35" s="40">
        <v>45635</v>
      </c>
      <c r="C35" s="40">
        <v>45838</v>
      </c>
    </row>
    <row r="36" spans="1:3">
      <c r="A36" s="41" t="s">
        <v>66</v>
      </c>
      <c r="B36" s="42">
        <v>45551</v>
      </c>
      <c r="C36" s="42">
        <v>45838</v>
      </c>
    </row>
    <row r="37" spans="1:3">
      <c r="A37" s="41" t="s">
        <v>68</v>
      </c>
      <c r="B37" s="42">
        <v>45566</v>
      </c>
      <c r="C37" s="42">
        <v>45838</v>
      </c>
    </row>
    <row r="38" spans="1:3">
      <c r="A38" s="41" t="s">
        <v>44</v>
      </c>
      <c r="B38" s="42">
        <v>45489</v>
      </c>
      <c r="C38" s="42">
        <v>45838</v>
      </c>
    </row>
    <row r="39" spans="1:3">
      <c r="A39" s="34" t="s">
        <v>182</v>
      </c>
      <c r="B39" s="40">
        <v>45689</v>
      </c>
      <c r="C39" s="40">
        <v>45838</v>
      </c>
    </row>
    <row r="40" spans="1:3">
      <c r="A40" s="41" t="s">
        <v>90</v>
      </c>
      <c r="B40" s="42">
        <v>45489</v>
      </c>
      <c r="C40" s="42">
        <v>45838</v>
      </c>
    </row>
    <row r="41" spans="1:3">
      <c r="A41" s="41" t="s">
        <v>70</v>
      </c>
      <c r="B41" s="42">
        <v>45510</v>
      </c>
      <c r="C41" s="42">
        <v>45838</v>
      </c>
    </row>
    <row r="42" spans="1:3">
      <c r="A42" s="41" t="s">
        <v>92</v>
      </c>
      <c r="B42" s="42">
        <v>45489</v>
      </c>
      <c r="C42" s="42">
        <v>45838</v>
      </c>
    </row>
    <row r="43" spans="1:3">
      <c r="A43" s="41" t="s">
        <v>9</v>
      </c>
      <c r="B43" s="42">
        <v>45215</v>
      </c>
      <c r="C43" s="42">
        <v>45838</v>
      </c>
    </row>
    <row r="44" spans="1:3">
      <c r="A44" s="41" t="s">
        <v>73</v>
      </c>
      <c r="B44" s="42">
        <v>45397</v>
      </c>
      <c r="C44" s="42">
        <v>45838</v>
      </c>
    </row>
    <row r="45" spans="1:3">
      <c r="A45" s="41" t="s">
        <v>94</v>
      </c>
      <c r="B45" s="42">
        <v>45489</v>
      </c>
      <c r="C45" s="42">
        <v>45838</v>
      </c>
    </row>
    <row r="46" spans="1:3">
      <c r="A46" s="41" t="s">
        <v>75</v>
      </c>
      <c r="B46" s="42">
        <v>43971</v>
      </c>
      <c r="C46" s="42">
        <v>45838</v>
      </c>
    </row>
    <row r="47" spans="1:3">
      <c r="A47" s="34" t="s">
        <v>179</v>
      </c>
      <c r="B47" s="40">
        <v>45689</v>
      </c>
      <c r="C47" s="40">
        <v>45838</v>
      </c>
    </row>
    <row r="48" spans="1:3">
      <c r="A48" s="41" t="s">
        <v>77</v>
      </c>
      <c r="B48" s="42">
        <v>45397</v>
      </c>
      <c r="C48" s="42">
        <v>45838</v>
      </c>
    </row>
    <row r="49" spans="1:3">
      <c r="A49" s="41" t="s">
        <v>78</v>
      </c>
      <c r="B49" s="42">
        <v>45526</v>
      </c>
      <c r="C49" s="42">
        <v>45838</v>
      </c>
    </row>
    <row r="50" spans="1:3">
      <c r="A50" s="41" t="s">
        <v>13</v>
      </c>
      <c r="B50" s="42">
        <v>45187</v>
      </c>
      <c r="C50" s="42">
        <v>45838</v>
      </c>
    </row>
  </sheetData>
  <autoFilter ref="A1:C1">
    <sortState ref="A2:C50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sqref="A1:B1048576"/>
    </sheetView>
  </sheetViews>
  <sheetFormatPr defaultRowHeight="15"/>
  <cols>
    <col min="1" max="8" width="17.85546875" customWidth="1"/>
  </cols>
  <sheetData>
    <row r="1" spans="1:8">
      <c r="A1" t="s">
        <v>170</v>
      </c>
      <c r="B1" t="s">
        <v>171</v>
      </c>
      <c r="C1" t="s">
        <v>172</v>
      </c>
      <c r="D1" t="s">
        <v>173</v>
      </c>
      <c r="E1" t="s">
        <v>174</v>
      </c>
      <c r="F1" t="s">
        <v>175</v>
      </c>
      <c r="G1" t="s">
        <v>176</v>
      </c>
      <c r="H1" t="s">
        <v>177</v>
      </c>
    </row>
    <row r="2" spans="1:8">
      <c r="A2" s="25" t="s">
        <v>125</v>
      </c>
      <c r="B2" s="12">
        <v>40</v>
      </c>
      <c r="C2" s="7">
        <v>4802</v>
      </c>
      <c r="D2" s="7">
        <v>5762</v>
      </c>
      <c r="E2" s="7">
        <v>5282</v>
      </c>
      <c r="F2" s="8">
        <f>SUM(C2:E2)</f>
        <v>15846</v>
      </c>
      <c r="G2" s="9"/>
      <c r="H2" s="10" t="s">
        <v>114</v>
      </c>
    </row>
    <row r="3" spans="1:8">
      <c r="A3" s="11" t="s">
        <v>142</v>
      </c>
      <c r="B3" s="12">
        <v>80</v>
      </c>
      <c r="C3" s="28">
        <v>2880</v>
      </c>
      <c r="D3" s="28">
        <v>2400</v>
      </c>
      <c r="E3" s="28">
        <v>3840</v>
      </c>
      <c r="F3" s="8">
        <f>SUM(C3:E3)</f>
        <v>9120</v>
      </c>
      <c r="G3" s="9"/>
      <c r="H3" s="16" t="s">
        <v>136</v>
      </c>
    </row>
    <row r="4" spans="1:8">
      <c r="A4" s="25" t="s">
        <v>120</v>
      </c>
      <c r="B4" s="12">
        <v>50</v>
      </c>
      <c r="C4" s="7">
        <v>6202</v>
      </c>
      <c r="D4" s="7">
        <v>4802</v>
      </c>
      <c r="E4" s="7">
        <v>5202</v>
      </c>
      <c r="F4" s="8">
        <f>SUM(C4:E4)</f>
        <v>16206</v>
      </c>
      <c r="G4" s="9"/>
      <c r="H4" s="10" t="s">
        <v>114</v>
      </c>
    </row>
    <row r="5" spans="1:8">
      <c r="A5" s="19" t="s">
        <v>161</v>
      </c>
      <c r="B5" s="9">
        <v>80</v>
      </c>
      <c r="C5" s="13">
        <v>6240</v>
      </c>
      <c r="D5" s="13">
        <v>9600</v>
      </c>
      <c r="E5" s="13">
        <v>7680</v>
      </c>
      <c r="F5" s="8">
        <f>SUM(C5:E5)</f>
        <v>23520</v>
      </c>
      <c r="G5" s="9"/>
      <c r="H5" s="16" t="s">
        <v>149</v>
      </c>
    </row>
    <row r="6" spans="1:8">
      <c r="A6" s="14" t="s">
        <v>124</v>
      </c>
      <c r="B6" s="9">
        <v>24.5</v>
      </c>
      <c r="C6" s="7">
        <v>1766</v>
      </c>
      <c r="D6" s="7">
        <v>1766</v>
      </c>
      <c r="E6" s="7">
        <v>2060</v>
      </c>
      <c r="F6" s="8">
        <f>SUM(C6:E6)</f>
        <v>5592</v>
      </c>
      <c r="G6" s="9"/>
      <c r="H6" s="10" t="s">
        <v>114</v>
      </c>
    </row>
    <row r="7" spans="1:8">
      <c r="A7" s="14" t="s">
        <v>128</v>
      </c>
      <c r="B7" s="9">
        <v>40</v>
      </c>
      <c r="C7" s="7">
        <v>1922</v>
      </c>
      <c r="D7" s="7">
        <v>0</v>
      </c>
      <c r="E7" s="7">
        <v>0</v>
      </c>
      <c r="F7" s="8">
        <f>SUM(C7:E7)</f>
        <v>1922</v>
      </c>
      <c r="G7" s="9"/>
      <c r="H7" s="10" t="s">
        <v>114</v>
      </c>
    </row>
    <row r="8" spans="1:8">
      <c r="A8" s="19" t="s">
        <v>156</v>
      </c>
      <c r="B8" s="9">
        <v>80</v>
      </c>
      <c r="C8" s="13">
        <v>8640</v>
      </c>
      <c r="D8" s="13">
        <v>7680</v>
      </c>
      <c r="E8" s="13">
        <v>5760</v>
      </c>
      <c r="F8" s="8">
        <f>SUM(C8:E8)</f>
        <v>22080</v>
      </c>
      <c r="G8" s="9"/>
      <c r="H8" s="16" t="s">
        <v>149</v>
      </c>
    </row>
    <row r="9" spans="1:8">
      <c r="A9" s="17" t="s">
        <v>144</v>
      </c>
      <c r="B9" s="9">
        <v>60</v>
      </c>
      <c r="C9" s="13">
        <v>13682</v>
      </c>
      <c r="D9" s="13">
        <v>9362</v>
      </c>
      <c r="E9" s="13">
        <v>11882</v>
      </c>
      <c r="F9" s="8">
        <f>SUM(C9:E9)</f>
        <v>34926</v>
      </c>
      <c r="G9" s="9"/>
      <c r="H9" s="16" t="s">
        <v>145</v>
      </c>
    </row>
    <row r="10" spans="1:8">
      <c r="A10" s="14" t="s">
        <v>132</v>
      </c>
      <c r="B10" s="9">
        <v>40</v>
      </c>
      <c r="C10" s="7"/>
      <c r="D10" s="7">
        <v>7442</v>
      </c>
      <c r="E10" s="7">
        <v>4562</v>
      </c>
      <c r="F10" s="8">
        <f>SUM(C10:E10)</f>
        <v>12004</v>
      </c>
      <c r="G10" s="9"/>
      <c r="H10" s="10" t="s">
        <v>114</v>
      </c>
    </row>
    <row r="11" spans="1:8">
      <c r="A11" s="14" t="s">
        <v>113</v>
      </c>
      <c r="B11" s="15">
        <v>24.5</v>
      </c>
      <c r="C11" s="7">
        <v>2354</v>
      </c>
      <c r="D11" s="7">
        <v>2060</v>
      </c>
      <c r="E11" s="7">
        <v>2207</v>
      </c>
      <c r="F11" s="8">
        <f>SUM(C11:E11)</f>
        <v>6621</v>
      </c>
      <c r="G11" s="9"/>
      <c r="H11" s="10" t="s">
        <v>114</v>
      </c>
    </row>
    <row r="12" spans="1:8">
      <c r="A12" s="16" t="s">
        <v>113</v>
      </c>
      <c r="B12" s="15">
        <v>40</v>
      </c>
      <c r="C12" s="7"/>
      <c r="D12" s="22"/>
      <c r="E12" s="22"/>
      <c r="F12" s="8">
        <f>SUM(C12:E12)</f>
        <v>0</v>
      </c>
      <c r="G12" s="9"/>
      <c r="H12" s="16" t="s">
        <v>149</v>
      </c>
    </row>
    <row r="13" spans="1:8">
      <c r="A13" s="16" t="s">
        <v>167</v>
      </c>
      <c r="B13" s="9">
        <v>40</v>
      </c>
      <c r="C13" s="30">
        <v>2802</v>
      </c>
      <c r="D13" s="32">
        <v>282</v>
      </c>
      <c r="E13" s="32">
        <v>2962</v>
      </c>
      <c r="F13" s="8">
        <f>SUM(C13:E13)</f>
        <v>6046</v>
      </c>
      <c r="G13" s="9"/>
      <c r="H13" s="16" t="s">
        <v>168</v>
      </c>
    </row>
    <row r="14" spans="1:8">
      <c r="A14" s="17" t="s">
        <v>137</v>
      </c>
      <c r="B14" s="9">
        <v>80</v>
      </c>
      <c r="C14" s="28">
        <v>3840</v>
      </c>
      <c r="D14" s="28">
        <v>2880</v>
      </c>
      <c r="E14" s="28"/>
      <c r="F14" s="8">
        <f>SUM(C14:E14)</f>
        <v>6720</v>
      </c>
      <c r="G14" s="9"/>
      <c r="H14" s="16" t="s">
        <v>136</v>
      </c>
    </row>
    <row r="15" spans="1:8">
      <c r="A15" s="14" t="s">
        <v>119</v>
      </c>
      <c r="B15" s="15">
        <v>50</v>
      </c>
      <c r="C15" s="7">
        <v>1178</v>
      </c>
      <c r="D15" s="7">
        <v>4302</v>
      </c>
      <c r="E15" s="7">
        <v>4202</v>
      </c>
      <c r="F15" s="8">
        <f>SUM(C15:E15)</f>
        <v>9682</v>
      </c>
      <c r="G15" s="9"/>
      <c r="H15" s="10" t="s">
        <v>114</v>
      </c>
    </row>
    <row r="16" spans="1:8">
      <c r="A16" s="18" t="s">
        <v>117</v>
      </c>
      <c r="B16" s="9">
        <v>24.5</v>
      </c>
      <c r="C16" s="7">
        <v>0</v>
      </c>
      <c r="D16" s="7">
        <v>1176</v>
      </c>
      <c r="E16" s="7">
        <v>1178</v>
      </c>
      <c r="F16" s="8">
        <f>SUM(C16:E16)</f>
        <v>2354</v>
      </c>
      <c r="G16" s="9"/>
      <c r="H16" s="10" t="s">
        <v>114</v>
      </c>
    </row>
    <row r="17" spans="1:8">
      <c r="A17" s="17" t="s">
        <v>147</v>
      </c>
      <c r="B17" s="9">
        <v>60</v>
      </c>
      <c r="C17" s="13">
        <v>2880</v>
      </c>
      <c r="D17" s="13">
        <v>4680</v>
      </c>
      <c r="E17" s="13">
        <v>3240</v>
      </c>
      <c r="F17" s="8">
        <f>SUM(C17:E17)</f>
        <v>10800</v>
      </c>
      <c r="G17" s="9"/>
      <c r="H17" s="16" t="s">
        <v>145</v>
      </c>
    </row>
    <row r="18" spans="1:8">
      <c r="A18" s="19" t="s">
        <v>157</v>
      </c>
      <c r="B18" s="9">
        <v>80</v>
      </c>
      <c r="C18" s="13">
        <v>7200</v>
      </c>
      <c r="D18" s="13">
        <v>6720</v>
      </c>
      <c r="E18" s="13">
        <v>7680</v>
      </c>
      <c r="F18" s="8">
        <f>SUM(C18:E18)</f>
        <v>21600</v>
      </c>
      <c r="G18" s="9"/>
      <c r="H18" s="16" t="s">
        <v>149</v>
      </c>
    </row>
    <row r="19" spans="1:8">
      <c r="A19" s="25" t="s">
        <v>130</v>
      </c>
      <c r="B19" s="12">
        <v>40</v>
      </c>
      <c r="C19" s="31">
        <v>722</v>
      </c>
      <c r="D19" s="31">
        <v>1942</v>
      </c>
      <c r="E19" s="31">
        <v>0</v>
      </c>
      <c r="F19" s="8">
        <f>SUM(C19:E19)</f>
        <v>2664</v>
      </c>
      <c r="G19" s="9"/>
      <c r="H19" s="33" t="s">
        <v>114</v>
      </c>
    </row>
    <row r="20" spans="1:8">
      <c r="A20" s="25" t="s">
        <v>123</v>
      </c>
      <c r="B20" s="12">
        <v>50</v>
      </c>
      <c r="C20" s="31">
        <v>3602</v>
      </c>
      <c r="D20" s="31">
        <v>2002</v>
      </c>
      <c r="E20" s="31">
        <v>4677</v>
      </c>
      <c r="F20" s="8">
        <f>SUM(C20:E20)</f>
        <v>10281</v>
      </c>
      <c r="G20" s="9"/>
      <c r="H20" s="33" t="s">
        <v>114</v>
      </c>
    </row>
    <row r="21" spans="1:8">
      <c r="A21" s="25" t="s">
        <v>116</v>
      </c>
      <c r="B21" s="12">
        <v>40</v>
      </c>
      <c r="C21" s="31">
        <v>6962</v>
      </c>
      <c r="D21" s="31">
        <v>4002</v>
      </c>
      <c r="E21" s="31">
        <v>4322</v>
      </c>
      <c r="F21" s="8">
        <f>SUM(C21:E21)</f>
        <v>15286</v>
      </c>
      <c r="G21" s="9"/>
      <c r="H21" s="33" t="s">
        <v>114</v>
      </c>
    </row>
    <row r="22" spans="1:8">
      <c r="A22" s="26" t="s">
        <v>163</v>
      </c>
      <c r="B22" s="27">
        <v>24.5</v>
      </c>
      <c r="C22" s="29">
        <v>294</v>
      </c>
      <c r="D22" s="29">
        <v>294</v>
      </c>
      <c r="E22" s="29">
        <v>590</v>
      </c>
      <c r="F22" s="8">
        <f>SUM(C22:E22)</f>
        <v>1178</v>
      </c>
      <c r="G22" s="9"/>
      <c r="H22" s="20" t="s">
        <v>149</v>
      </c>
    </row>
    <row r="23" spans="1:8">
      <c r="A23" s="11" t="s">
        <v>148</v>
      </c>
      <c r="B23" s="12">
        <v>60</v>
      </c>
      <c r="C23" s="29"/>
      <c r="D23" s="29"/>
      <c r="E23" s="21">
        <v>2880</v>
      </c>
      <c r="F23" s="8">
        <f>SUM(C23:E23)</f>
        <v>2880</v>
      </c>
      <c r="G23" s="9"/>
      <c r="H23" s="20" t="s">
        <v>145</v>
      </c>
    </row>
    <row r="24" spans="1:8">
      <c r="A24" s="25" t="s">
        <v>122</v>
      </c>
      <c r="B24" s="12">
        <v>40</v>
      </c>
      <c r="C24" s="31">
        <v>5282</v>
      </c>
      <c r="D24" s="31">
        <v>3842</v>
      </c>
      <c r="E24" s="31">
        <v>3842</v>
      </c>
      <c r="F24" s="8">
        <f>SUM(C24:E24)</f>
        <v>12966</v>
      </c>
      <c r="G24" s="9"/>
      <c r="H24" s="33" t="s">
        <v>114</v>
      </c>
    </row>
    <row r="25" spans="1:8">
      <c r="A25" s="11" t="s">
        <v>139</v>
      </c>
      <c r="B25" s="12">
        <v>80</v>
      </c>
      <c r="C25" s="21">
        <v>5760</v>
      </c>
      <c r="D25" s="21">
        <v>4800</v>
      </c>
      <c r="E25" s="21">
        <v>3360</v>
      </c>
      <c r="F25" s="8">
        <f>SUM(C25:E25)</f>
        <v>13920</v>
      </c>
      <c r="G25" s="9"/>
      <c r="H25" s="20" t="s">
        <v>136</v>
      </c>
    </row>
    <row r="26" spans="1:8">
      <c r="A26" s="26" t="s">
        <v>164</v>
      </c>
      <c r="B26" s="12">
        <v>24.5</v>
      </c>
      <c r="C26" s="13">
        <v>1225</v>
      </c>
      <c r="D26" s="13">
        <v>612.5</v>
      </c>
      <c r="E26" s="13">
        <v>931</v>
      </c>
      <c r="F26" s="8">
        <f>SUM(C26:E26)</f>
        <v>2768.5</v>
      </c>
      <c r="G26" s="9"/>
      <c r="H26" s="20" t="s">
        <v>149</v>
      </c>
    </row>
    <row r="27" spans="1:8">
      <c r="A27" s="11" t="s">
        <v>140</v>
      </c>
      <c r="B27" s="12">
        <v>80</v>
      </c>
      <c r="C27" s="28">
        <v>4800</v>
      </c>
      <c r="D27" s="28">
        <v>2520</v>
      </c>
      <c r="E27" s="28">
        <v>1920</v>
      </c>
      <c r="F27" s="8">
        <f>SUM(C27:E27)</f>
        <v>9240</v>
      </c>
      <c r="G27" s="9"/>
      <c r="H27" s="20" t="s">
        <v>136</v>
      </c>
    </row>
    <row r="28" spans="1:8">
      <c r="A28" s="19" t="s">
        <v>162</v>
      </c>
      <c r="B28" s="9">
        <v>40</v>
      </c>
      <c r="C28" s="13">
        <v>1440</v>
      </c>
      <c r="D28" s="13">
        <v>1440</v>
      </c>
      <c r="E28" s="13">
        <v>1440</v>
      </c>
      <c r="F28" s="8">
        <f>SUM(C28:E28)</f>
        <v>4320</v>
      </c>
      <c r="G28" s="9"/>
      <c r="H28" s="16" t="s">
        <v>149</v>
      </c>
    </row>
    <row r="29" spans="1:8">
      <c r="A29" s="19" t="s">
        <v>160</v>
      </c>
      <c r="B29" s="9">
        <v>80</v>
      </c>
      <c r="C29" s="13">
        <v>5760</v>
      </c>
      <c r="D29" s="13">
        <v>7680</v>
      </c>
      <c r="E29" s="13">
        <v>6240</v>
      </c>
      <c r="F29" s="8">
        <f>SUM(C29:E29)</f>
        <v>19680</v>
      </c>
      <c r="G29" s="9"/>
      <c r="H29" s="16" t="s">
        <v>149</v>
      </c>
    </row>
    <row r="30" spans="1:8">
      <c r="A30" s="14" t="s">
        <v>121</v>
      </c>
      <c r="B30" s="9">
        <v>50</v>
      </c>
      <c r="C30" s="7">
        <v>4802</v>
      </c>
      <c r="D30" s="7">
        <v>3002</v>
      </c>
      <c r="E30" s="7">
        <v>2352</v>
      </c>
      <c r="F30" s="8">
        <f>SUM(C30:E30)</f>
        <v>10156</v>
      </c>
      <c r="G30" s="9"/>
      <c r="H30" s="10" t="s">
        <v>114</v>
      </c>
    </row>
    <row r="31" spans="1:8">
      <c r="A31" s="14" t="s">
        <v>126</v>
      </c>
      <c r="B31" s="9">
        <v>40</v>
      </c>
      <c r="C31" s="7">
        <v>2884</v>
      </c>
      <c r="D31" s="7">
        <v>1442</v>
      </c>
      <c r="E31" s="7">
        <v>1382</v>
      </c>
      <c r="F31" s="8">
        <f>SUM(C31:E31)</f>
        <v>5708</v>
      </c>
      <c r="G31" s="9"/>
      <c r="H31" s="10" t="s">
        <v>114</v>
      </c>
    </row>
    <row r="32" spans="1:8">
      <c r="A32" s="17" t="s">
        <v>135</v>
      </c>
      <c r="B32" s="9">
        <v>80</v>
      </c>
      <c r="C32" s="28">
        <v>1920</v>
      </c>
      <c r="D32" s="28">
        <v>2760</v>
      </c>
      <c r="E32" s="28">
        <v>1920</v>
      </c>
      <c r="F32" s="8">
        <f>SUM(C32:E32)</f>
        <v>6600</v>
      </c>
      <c r="G32" s="9"/>
      <c r="H32" s="16" t="s">
        <v>136</v>
      </c>
    </row>
    <row r="33" spans="1:8">
      <c r="A33" s="14" t="s">
        <v>127</v>
      </c>
      <c r="B33" s="9">
        <v>40</v>
      </c>
      <c r="C33" s="7">
        <v>3362</v>
      </c>
      <c r="D33" s="7">
        <v>4322</v>
      </c>
      <c r="E33" s="7">
        <v>3842</v>
      </c>
      <c r="F33" s="8">
        <f>SUM(C33:E33)</f>
        <v>11526</v>
      </c>
      <c r="G33" s="9"/>
      <c r="H33" s="10" t="s">
        <v>114</v>
      </c>
    </row>
    <row r="34" spans="1:8">
      <c r="A34" s="19" t="s">
        <v>154</v>
      </c>
      <c r="B34" s="9">
        <v>80</v>
      </c>
      <c r="C34" s="13">
        <v>3840</v>
      </c>
      <c r="D34" s="13">
        <v>6720</v>
      </c>
      <c r="E34" s="13">
        <v>9600</v>
      </c>
      <c r="F34" s="8">
        <f>SUM(C34:E34)</f>
        <v>20160</v>
      </c>
      <c r="G34" s="9"/>
      <c r="H34" s="16" t="s">
        <v>149</v>
      </c>
    </row>
    <row r="35" spans="1:8">
      <c r="A35" s="14" t="s">
        <v>118</v>
      </c>
      <c r="B35" s="9">
        <v>40</v>
      </c>
      <c r="C35" s="7">
        <v>6002</v>
      </c>
      <c r="D35" s="7">
        <v>4642</v>
      </c>
      <c r="E35" s="7">
        <v>4802</v>
      </c>
      <c r="F35" s="8">
        <f>SUM(C35:E35)</f>
        <v>15446</v>
      </c>
      <c r="G35" s="9"/>
      <c r="H35" s="10" t="s">
        <v>114</v>
      </c>
    </row>
    <row r="36" spans="1:8">
      <c r="A36" s="16" t="s">
        <v>169</v>
      </c>
      <c r="B36" s="9">
        <v>40</v>
      </c>
      <c r="C36" s="30">
        <v>3462</v>
      </c>
      <c r="D36" s="32"/>
      <c r="E36" s="30"/>
      <c r="F36" s="8">
        <f>SUM(C36:E36)</f>
        <v>3462</v>
      </c>
      <c r="G36" s="9"/>
      <c r="H36" s="16" t="s">
        <v>168</v>
      </c>
    </row>
    <row r="37" spans="1:8">
      <c r="A37" s="14" t="s">
        <v>129</v>
      </c>
      <c r="B37" s="9">
        <v>40</v>
      </c>
      <c r="C37" s="7">
        <v>0</v>
      </c>
      <c r="D37" s="7">
        <v>1442</v>
      </c>
      <c r="E37" s="7">
        <v>0</v>
      </c>
      <c r="F37" s="8">
        <f>SUM(C37:E37)</f>
        <v>1442</v>
      </c>
      <c r="G37" s="9"/>
      <c r="H37" s="10" t="s">
        <v>114</v>
      </c>
    </row>
    <row r="38" spans="1:8">
      <c r="A38" s="19" t="s">
        <v>159</v>
      </c>
      <c r="B38" s="9">
        <v>80</v>
      </c>
      <c r="C38" s="13">
        <v>8640</v>
      </c>
      <c r="D38" s="13">
        <v>5760</v>
      </c>
      <c r="E38" s="13">
        <v>11520</v>
      </c>
      <c r="F38" s="8">
        <f>SUM(C38:E38)</f>
        <v>25920</v>
      </c>
      <c r="G38" s="9"/>
      <c r="H38" s="16" t="s">
        <v>149</v>
      </c>
    </row>
    <row r="39" spans="1:8">
      <c r="A39" s="19" t="s">
        <v>158</v>
      </c>
      <c r="B39" s="9">
        <v>40</v>
      </c>
      <c r="C39" s="13">
        <v>1440</v>
      </c>
      <c r="D39" s="13">
        <v>1440</v>
      </c>
      <c r="E39" s="13">
        <v>1440</v>
      </c>
      <c r="F39" s="8">
        <f>SUM(C39:E39)</f>
        <v>4320</v>
      </c>
      <c r="G39" s="9"/>
      <c r="H39" s="16" t="s">
        <v>149</v>
      </c>
    </row>
    <row r="40" spans="1:8">
      <c r="A40" s="14" t="s">
        <v>115</v>
      </c>
      <c r="B40" s="9">
        <v>40</v>
      </c>
      <c r="C40" s="7">
        <v>3842</v>
      </c>
      <c r="D40" s="7">
        <v>0</v>
      </c>
      <c r="E40" s="7">
        <v>3282</v>
      </c>
      <c r="F40" s="8">
        <f>SUM(C40:E40)</f>
        <v>7124</v>
      </c>
      <c r="G40" s="9"/>
      <c r="H40" s="10" t="s">
        <v>114</v>
      </c>
    </row>
    <row r="41" spans="1:8">
      <c r="A41" s="14" t="s">
        <v>131</v>
      </c>
      <c r="B41" s="9">
        <v>40</v>
      </c>
      <c r="C41" s="7"/>
      <c r="D41" s="7">
        <v>1202</v>
      </c>
      <c r="E41" s="7">
        <v>3742</v>
      </c>
      <c r="F41" s="8">
        <f>SUM(C41:E41)</f>
        <v>4944</v>
      </c>
      <c r="G41" s="9"/>
      <c r="H41" s="10" t="s">
        <v>114</v>
      </c>
    </row>
    <row r="42" spans="1:8">
      <c r="A42" s="11" t="s">
        <v>141</v>
      </c>
      <c r="B42" s="12">
        <v>80</v>
      </c>
      <c r="C42" s="21">
        <v>960</v>
      </c>
      <c r="D42" s="21">
        <v>1440</v>
      </c>
      <c r="E42" s="21">
        <v>3360</v>
      </c>
      <c r="F42" s="8">
        <f>SUM(C42:E42)</f>
        <v>5760</v>
      </c>
      <c r="G42" s="12"/>
      <c r="H42" s="20" t="s">
        <v>136</v>
      </c>
    </row>
    <row r="43" spans="1:8">
      <c r="A43" s="26" t="s">
        <v>153</v>
      </c>
      <c r="B43" s="12">
        <v>80</v>
      </c>
      <c r="C43" s="29">
        <v>5760</v>
      </c>
      <c r="D43" s="29">
        <v>12000</v>
      </c>
      <c r="E43" s="29">
        <v>8640</v>
      </c>
      <c r="F43" s="8">
        <f>SUM(C43:E43)</f>
        <v>26400</v>
      </c>
      <c r="G43" s="12"/>
      <c r="H43" s="20" t="s">
        <v>149</v>
      </c>
    </row>
    <row r="44" spans="1:8">
      <c r="A44" s="11" t="s">
        <v>143</v>
      </c>
      <c r="B44" s="12">
        <v>80</v>
      </c>
      <c r="C44" s="21">
        <v>960</v>
      </c>
      <c r="D44" s="21">
        <v>960</v>
      </c>
      <c r="E44" s="21"/>
      <c r="F44" s="8">
        <f>SUM(C44:E44)</f>
        <v>1920</v>
      </c>
      <c r="G44" s="12"/>
      <c r="H44" s="20" t="s">
        <v>136</v>
      </c>
    </row>
    <row r="45" spans="1:8">
      <c r="A45" s="6" t="s">
        <v>165</v>
      </c>
      <c r="B45" s="12">
        <v>25</v>
      </c>
      <c r="C45" s="24">
        <v>2627</v>
      </c>
      <c r="D45" s="23">
        <v>2952</v>
      </c>
      <c r="E45" s="23">
        <v>3422.75</v>
      </c>
      <c r="F45" s="8">
        <f>SUM(C45:E45)</f>
        <v>9001.75</v>
      </c>
      <c r="G45" s="12"/>
      <c r="H45" s="20" t="s">
        <v>166</v>
      </c>
    </row>
    <row r="46" spans="1:8">
      <c r="A46" s="26" t="s">
        <v>150</v>
      </c>
      <c r="B46" s="12">
        <v>80</v>
      </c>
      <c r="C46" s="29">
        <v>8640</v>
      </c>
      <c r="D46" s="29">
        <v>8640</v>
      </c>
      <c r="E46" s="29">
        <v>8640</v>
      </c>
      <c r="F46" s="8">
        <f>SUM(C46:E46)</f>
        <v>25920</v>
      </c>
      <c r="G46" s="12"/>
      <c r="H46" s="20" t="s">
        <v>149</v>
      </c>
    </row>
    <row r="47" spans="1:8">
      <c r="A47" s="11" t="s">
        <v>138</v>
      </c>
      <c r="B47" s="12">
        <v>80</v>
      </c>
      <c r="C47" s="21">
        <v>7680</v>
      </c>
      <c r="D47" s="21">
        <v>7200</v>
      </c>
      <c r="E47" s="21">
        <v>7200</v>
      </c>
      <c r="F47" s="8">
        <f>SUM(C47:E47)</f>
        <v>22080</v>
      </c>
      <c r="G47" s="12"/>
      <c r="H47" s="20" t="s">
        <v>136</v>
      </c>
    </row>
    <row r="48" spans="1:8">
      <c r="A48" s="26" t="s">
        <v>151</v>
      </c>
      <c r="B48" s="12">
        <v>80</v>
      </c>
      <c r="C48" s="29">
        <v>5840</v>
      </c>
      <c r="D48" s="29">
        <v>5760</v>
      </c>
      <c r="E48" s="29"/>
      <c r="F48" s="8">
        <f>SUM(C48:E48)</f>
        <v>11600</v>
      </c>
      <c r="G48" s="12"/>
      <c r="H48" s="20" t="s">
        <v>149</v>
      </c>
    </row>
    <row r="49" spans="1:8">
      <c r="A49" s="26" t="s">
        <v>179</v>
      </c>
      <c r="B49" s="12">
        <v>50</v>
      </c>
      <c r="C49" s="29"/>
      <c r="D49" s="29"/>
      <c r="E49" s="29"/>
      <c r="F49" s="8"/>
      <c r="G49" s="12"/>
      <c r="H49" s="20"/>
    </row>
    <row r="50" spans="1:8">
      <c r="A50" s="11" t="s">
        <v>146</v>
      </c>
      <c r="B50" s="12">
        <v>60</v>
      </c>
      <c r="C50" s="29">
        <v>7560</v>
      </c>
      <c r="D50" s="29">
        <v>7560</v>
      </c>
      <c r="E50" s="29">
        <v>3900</v>
      </c>
      <c r="F50" s="8">
        <f>SUM(C50:E50)</f>
        <v>19020</v>
      </c>
      <c r="G50" s="12"/>
      <c r="H50" s="20" t="s">
        <v>145</v>
      </c>
    </row>
    <row r="51" spans="1:8">
      <c r="A51" s="26" t="s">
        <v>152</v>
      </c>
      <c r="B51" s="12">
        <v>80</v>
      </c>
      <c r="C51" s="29">
        <v>8640</v>
      </c>
      <c r="D51" s="29">
        <v>8640</v>
      </c>
      <c r="E51" s="29">
        <v>7680</v>
      </c>
      <c r="F51" s="8">
        <f>SUM(C51:E51)</f>
        <v>24960</v>
      </c>
      <c r="G51" s="9"/>
      <c r="H51" s="6" t="s">
        <v>149</v>
      </c>
    </row>
    <row r="52" spans="1:8">
      <c r="A52" s="26" t="s">
        <v>155</v>
      </c>
      <c r="B52" s="12">
        <v>80</v>
      </c>
      <c r="C52" s="29">
        <v>7680</v>
      </c>
      <c r="D52" s="29">
        <v>8160</v>
      </c>
      <c r="E52" s="29">
        <v>4320</v>
      </c>
      <c r="F52" s="8">
        <f>SUM(C52:E52)</f>
        <v>20160</v>
      </c>
      <c r="G52" s="9"/>
      <c r="H52" s="20" t="s">
        <v>149</v>
      </c>
    </row>
    <row r="53" spans="1:8">
      <c r="A53" s="11" t="s">
        <v>133</v>
      </c>
      <c r="B53" s="12">
        <v>60</v>
      </c>
      <c r="C53" s="29">
        <v>7200</v>
      </c>
      <c r="D53" s="29">
        <v>5220</v>
      </c>
      <c r="E53" s="29"/>
      <c r="F53" s="8">
        <f>SUM(C53:E53)</f>
        <v>12420</v>
      </c>
      <c r="G53" s="9"/>
      <c r="H53" s="20" t="s">
        <v>134</v>
      </c>
    </row>
  </sheetData>
  <autoFilter ref="A1:H53">
    <sortState ref="A2:L6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 (2)</vt:lpstr>
      <vt:lpstr>Foglio1</vt:lpstr>
      <vt:lpstr>Foglio3</vt:lpstr>
      <vt:lpstr>Foglio5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Valletta Isabella</dc:creator>
  <cp:lastModifiedBy>Valletta Isabella</cp:lastModifiedBy>
  <dcterms:created xsi:type="dcterms:W3CDTF">2025-05-22T08:11:51Z</dcterms:created>
  <dcterms:modified xsi:type="dcterms:W3CDTF">2025-05-22T09:33:47Z</dcterms:modified>
</cp:coreProperties>
</file>